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明细表" sheetId="1" r:id="rId1"/>
  </sheets>
  <definedNames/>
  <calcPr fullCalcOnLoad="1"/>
</workbook>
</file>

<file path=xl/sharedStrings.xml><?xml version="1.0" encoding="utf-8"?>
<sst xmlns="http://schemas.openxmlformats.org/spreadsheetml/2006/main" count="1024" uniqueCount="377">
  <si>
    <t>南陵县2020年第四批财政专项扶贫资金分配指标及项目计划明细表</t>
  </si>
  <si>
    <t>序号</t>
  </si>
  <si>
    <t>项目类别</t>
  </si>
  <si>
    <t>项目名称</t>
  </si>
  <si>
    <t>责任单位和责任人</t>
  </si>
  <si>
    <t>实施地点</t>
  </si>
  <si>
    <t>实施期限</t>
  </si>
  <si>
    <t>建设任务及补助标准</t>
  </si>
  <si>
    <t>建设性质</t>
  </si>
  <si>
    <t>资金规模</t>
  </si>
  <si>
    <t>筹资方式</t>
  </si>
  <si>
    <t>资金来源</t>
  </si>
  <si>
    <t>绩效目标</t>
  </si>
  <si>
    <t>受益人数</t>
  </si>
  <si>
    <t>群众参与和带贫减贫机制</t>
  </si>
  <si>
    <t>中央专项</t>
  </si>
  <si>
    <t>省级专项</t>
  </si>
  <si>
    <t>市级专项</t>
  </si>
  <si>
    <t>县级专项</t>
  </si>
  <si>
    <t>其他资金</t>
  </si>
  <si>
    <t>一、基础设施建设工程</t>
  </si>
  <si>
    <t>道路工程</t>
  </si>
  <si>
    <t>农村公路扩面延伸工程</t>
  </si>
  <si>
    <t>许坝路</t>
  </si>
  <si>
    <t>许镇镇</t>
  </si>
  <si>
    <t>东三村</t>
  </si>
  <si>
    <t>2020年9月底前</t>
  </si>
  <si>
    <t>新建0.9公里混凝土道路</t>
  </si>
  <si>
    <t>新建</t>
  </si>
  <si>
    <t>财政专项扶贫资金</t>
  </si>
  <si>
    <t>新建道路900米，项目完成及时率100％，验收合格率100％，受益贫困人口11人</t>
  </si>
  <si>
    <t>通过改善贫困户所在村民组交通基础设施，为贫困户增收提供必要条件。</t>
  </si>
  <si>
    <t>大房周村路</t>
  </si>
  <si>
    <t>奎湖村</t>
  </si>
  <si>
    <t>新建0.63公里混凝土道路</t>
  </si>
  <si>
    <t>新建道路630米，项目完成及时率100％，验收合格率100％，受益贫困人口  4人</t>
  </si>
  <si>
    <t>孙村路</t>
  </si>
  <si>
    <t>民一村</t>
  </si>
  <si>
    <t>新建2.5公里混凝土道路</t>
  </si>
  <si>
    <t>新建道路2500米，项目完成及时率100％，验收合格率100％，受益贫困人口  12人</t>
  </si>
  <si>
    <t>胜利水库路</t>
  </si>
  <si>
    <t>何湾镇</t>
  </si>
  <si>
    <t>团结</t>
  </si>
  <si>
    <t>新建1.563公里混凝土道路</t>
  </si>
  <si>
    <t>新建道路1563米，项目完成及时率100％，验收合格率100％，受益贫困人口  3人</t>
  </si>
  <si>
    <t>长冲分水路</t>
  </si>
  <si>
    <t>幸福</t>
  </si>
  <si>
    <t>新建1.851公里混凝土道路</t>
  </si>
  <si>
    <t>新建道路1851米，项目完成及时率100％，验收合格率100％，受益贫困人口  2人</t>
  </si>
  <si>
    <t>上桥路</t>
  </si>
  <si>
    <t>新建0.417公里混凝土道路</t>
  </si>
  <si>
    <t>新建道路417米，项目完成及时率100％，验收合格率100％，受益贫困人口  3人</t>
  </si>
  <si>
    <t>刘井路</t>
  </si>
  <si>
    <t>涧滩</t>
  </si>
  <si>
    <t>新建2公里混凝土道路</t>
  </si>
  <si>
    <t>新建道路2000米，项目完成及时率100％，验收合格率100％，受益贫困人口  7人</t>
  </si>
  <si>
    <t>陶村路</t>
  </si>
  <si>
    <t>新建0.3公里混凝土道路</t>
  </si>
  <si>
    <t>新建道路300米，项目完成及时率100％，验收合格率100％，受益贫困人口  1人</t>
  </si>
  <si>
    <t>马形支路</t>
  </si>
  <si>
    <t>何湾</t>
  </si>
  <si>
    <t>新建0.34公里混凝土道路</t>
  </si>
  <si>
    <t>新建道路340米，项目完成及时率100％，验收合格率100％，受益贫困人口  1人</t>
  </si>
  <si>
    <t>白茶路</t>
  </si>
  <si>
    <t>青山</t>
  </si>
  <si>
    <t>新建2.55公里混凝土道路</t>
  </si>
  <si>
    <t>新建道路2550米，项目完成及时率100％，验收合格率100％，受益贫困人口  12人</t>
  </si>
  <si>
    <t>小格里路</t>
  </si>
  <si>
    <t>烟墩镇</t>
  </si>
  <si>
    <t>霭里村</t>
  </si>
  <si>
    <t>新建0.85公里混凝土道路</t>
  </si>
  <si>
    <t>新建道路850米，项目完成及时率100％，验收合格率100％，受益贫困人口  3人</t>
  </si>
  <si>
    <t>甘冲路</t>
  </si>
  <si>
    <t>新建1公里混凝土道路</t>
  </si>
  <si>
    <t>新建道路1000米，项目完成及时率100％，验收合格率100％，受益贫困人口  3人</t>
  </si>
  <si>
    <t>塔里路</t>
  </si>
  <si>
    <t>工山镇</t>
  </si>
  <si>
    <t>大工村</t>
  </si>
  <si>
    <t>新建0.65公里混凝土道路</t>
  </si>
  <si>
    <t>新建道路650米，项目完成及时率100％，验收合格率100％，受益贫困人口  2人</t>
  </si>
  <si>
    <t>团山路</t>
  </si>
  <si>
    <t>新建0.68公里混凝土道路</t>
  </si>
  <si>
    <t>新建道路680米，项目完成及时率100％，验收合格率100％，受益贫困人口  3人</t>
  </si>
  <si>
    <t>牧亭路</t>
  </si>
  <si>
    <t>新建0.25公里混凝土道路</t>
  </si>
  <si>
    <t>新建道路250米，项目完成及时率100％，验收合格率100％，受益贫困人口 2人</t>
  </si>
  <si>
    <t>上曹路</t>
  </si>
  <si>
    <t>桂镇村</t>
  </si>
  <si>
    <t>新建0.8公里混凝土道路</t>
  </si>
  <si>
    <t>新建道路800米，项目完成及时率100％，验收合格率100％，受益贫困人口  2人</t>
  </si>
  <si>
    <t>墩山路</t>
  </si>
  <si>
    <t>新建道路650米，项目完成及时率100％，验收合格率100％，受益贫困人口 3人</t>
  </si>
  <si>
    <t>大路方路</t>
  </si>
  <si>
    <t>高岭村</t>
  </si>
  <si>
    <t>新建0.82公里混凝土道路</t>
  </si>
  <si>
    <t>新建道路820米，项目完成及时率100％，验收合格率100％，受益贫困人口  3人</t>
  </si>
  <si>
    <t xml:space="preserve"> 湾里路</t>
  </si>
  <si>
    <t>新建1.05公里混凝土道路</t>
  </si>
  <si>
    <t>新建道路1050米，项目完成及时率100％，验收合格率100％，受益贫困人口 3人</t>
  </si>
  <si>
    <t>红旗路</t>
  </si>
  <si>
    <t>红星村</t>
  </si>
  <si>
    <t>新建道路300米，项目完成及时率100％，验收合格率100％，受益贫困人口 1人</t>
  </si>
  <si>
    <t>八甲路</t>
  </si>
  <si>
    <t>新建道路630米，项目完成及时率100％，验收合格率100％，受益贫困人口 4人</t>
  </si>
  <si>
    <t>木山路</t>
  </si>
  <si>
    <t>山峰村</t>
  </si>
  <si>
    <t>新建道路250米，项目完成及时率100％，验收合格率100％，受益贫困人口  2人</t>
  </si>
  <si>
    <t>板塘路</t>
  </si>
  <si>
    <t>新建0.2公里混凝土道路</t>
  </si>
  <si>
    <t>新建道路200米，项目完成及时率100％，验收合格率100％，受益贫困人口  3人</t>
  </si>
  <si>
    <t>石南路</t>
  </si>
  <si>
    <t>新建0.46公里混凝土道路</t>
  </si>
  <si>
    <t>新建道路460米，项目完成及时率100％，验收合格率100％，受益贫困人口  3人</t>
  </si>
  <si>
    <t>王冲路</t>
  </si>
  <si>
    <t>新建0.4公里混凝土道路</t>
  </si>
  <si>
    <t>新建道路400米，项目完成及时率100％，验收合格率100％，受益贫困人口  5人</t>
  </si>
  <si>
    <t>白家嘴路</t>
  </si>
  <si>
    <t>工山村</t>
  </si>
  <si>
    <t>新建道路400米，项目完成及时率100％，验收合格率100％，受益贫困人口 5人</t>
  </si>
  <si>
    <t>红三路</t>
  </si>
  <si>
    <t>柏二村</t>
  </si>
  <si>
    <t>新建道路850米，项目完成及时率100％，验收合格率100％，受益贫困人口 3人</t>
  </si>
  <si>
    <t>毕村路</t>
  </si>
  <si>
    <t>新建道路400米，项目完成及时率100％，验收合格率100％，受益贫困人口 2人</t>
  </si>
  <si>
    <t>林场路</t>
  </si>
  <si>
    <t>新建道路850米，项目完成及时率100％，验收合格率100％，受益贫困人口 5人</t>
  </si>
  <si>
    <t>谭振林小道路</t>
  </si>
  <si>
    <t>家发镇</t>
  </si>
  <si>
    <t>联三村</t>
  </si>
  <si>
    <t>新建1.458公里混凝土道路</t>
  </si>
  <si>
    <t>新建道路1458米，项目完成及时率100％，验收合格率100％，受益贫困人口 6人</t>
  </si>
  <si>
    <t>峒山路（茶场）</t>
  </si>
  <si>
    <t>新建0.38公里混凝土道路</t>
  </si>
  <si>
    <t>新建道路380米，项目完成及时率100％，验收合格率100％，受益贫困人口 3人</t>
  </si>
  <si>
    <t>司塘路</t>
  </si>
  <si>
    <t>石峰村</t>
  </si>
  <si>
    <t>新建道路800米，项目完成及时率100％，验收合格率100％，受益贫困人口 2人</t>
  </si>
  <si>
    <t>丫头山路</t>
  </si>
  <si>
    <t>新建0.5公里混凝土道路</t>
  </si>
  <si>
    <t>新建道路500米，项目完成及时率100％，验收合格率100％，受益贫困人口 5人</t>
  </si>
  <si>
    <t>永官路</t>
  </si>
  <si>
    <t>永林村</t>
  </si>
  <si>
    <t>新建道路630米，项目完成及时率100％，验收合格率100％，受益贫困人口 3人</t>
  </si>
  <si>
    <t>王村路</t>
  </si>
  <si>
    <t>官塘村</t>
  </si>
  <si>
    <t>新建1.45公里混凝土道路</t>
  </si>
  <si>
    <t>新建道路1450米，项目完成及时率100％，验收合格率100％，受益贫困人口 3人</t>
  </si>
  <si>
    <t>徐村路</t>
  </si>
  <si>
    <t>新建1.13公里混凝土道路</t>
  </si>
  <si>
    <t>新建道路1130米，项目完成及时率100％，验收合格率100％，受益贫困人口 3人</t>
  </si>
  <si>
    <t>高头路</t>
  </si>
  <si>
    <t>新建0.33公里混凝土道路</t>
  </si>
  <si>
    <t>新建道路330米，项目完成及时率100％，验收合格率100％，受益贫困人口 2人</t>
  </si>
  <si>
    <t>小罗村路</t>
  </si>
  <si>
    <t>三里镇</t>
  </si>
  <si>
    <t>西峰村</t>
  </si>
  <si>
    <t>新建0.313公里混凝土道路</t>
  </si>
  <si>
    <t>新建道路313米，项目完成及时率100％，验收合格率100％，受益贫困人口 4人</t>
  </si>
  <si>
    <t>肖村路</t>
  </si>
  <si>
    <t>新建0.24公里混凝土道路</t>
  </si>
  <si>
    <t>新建道路240米，项目完成及时率100％，验收合格率100％，受益贫困人口 3人</t>
  </si>
  <si>
    <t>谢村路</t>
  </si>
  <si>
    <t>新建0.48公里混凝土道路</t>
  </si>
  <si>
    <t>新建道路480米，项目完成及时率100％，验收合格率100％，受益贫困人口 3人</t>
  </si>
  <si>
    <t>桥头路</t>
  </si>
  <si>
    <t>新建道路300米，项目完成及时率100％，验收合格率100％，受益贫困人口  2人</t>
  </si>
  <si>
    <t>南冲路</t>
  </si>
  <si>
    <t>辋峰</t>
  </si>
  <si>
    <t>新建0.36公里混凝土道路</t>
  </si>
  <si>
    <t>新建道路360米，项目完成及时率100％，验收合格率100％，受益贫困人口  2人</t>
  </si>
  <si>
    <t>杨家门路</t>
  </si>
  <si>
    <t>新建道路400米，项目完成及时率100％，验收合格率100％，受益贫困人口  2人</t>
  </si>
  <si>
    <t>大黄冲路</t>
  </si>
  <si>
    <t>新建道路400米，项目完成及时率100％，验收合格率100％，受益贫困人口  4人</t>
  </si>
  <si>
    <t>董家冲路</t>
  </si>
  <si>
    <t>水闸</t>
  </si>
  <si>
    <t>新建0.93公里混凝土道路</t>
  </si>
  <si>
    <t>新建道路930米，项目完成及时率100％，验收合格率100％，受益贫困人口  2人</t>
  </si>
  <si>
    <t>汪榜路</t>
  </si>
  <si>
    <t>新建1.15公里混凝土道路</t>
  </si>
  <si>
    <t>新建道路1150米，项目完成及时率100％，验收合格率100％，受益贫困人口  2人</t>
  </si>
  <si>
    <t>油坊路</t>
  </si>
  <si>
    <t>山泉村</t>
  </si>
  <si>
    <t>新建道路300米，项目完成及时率100％，验收合格率100％，受益贫困人口  3人</t>
  </si>
  <si>
    <t>车山路</t>
  </si>
  <si>
    <t>新建道路250米，项目完成及时率100％，验收合格率100％，受益贫困人口  4人</t>
  </si>
  <si>
    <t>玉塘路</t>
  </si>
  <si>
    <t>新建道路250米，项目完成及时率100％，验收合格率100％，受益贫困人口  3人</t>
  </si>
  <si>
    <t>东山路</t>
  </si>
  <si>
    <t>吕山村</t>
  </si>
  <si>
    <t>新建0.754公里混凝土道路</t>
  </si>
  <si>
    <t>新建道路754米，项目完成及时率100％，验收合格率100％，受益贫困人口 2人</t>
  </si>
  <si>
    <t>金埂路</t>
  </si>
  <si>
    <t>新建0.149公里混凝土道路</t>
  </si>
  <si>
    <t>新建道路149米，项目完成及时率100％，验收合格率100％，受益贫困人口 2人</t>
  </si>
  <si>
    <t>上窑路</t>
  </si>
  <si>
    <t>新建1.245公里混凝土道路</t>
  </si>
  <si>
    <t>新建道路1245米，项目完成及时率100％，验收合格率100％，受益贫困人口 5人</t>
  </si>
  <si>
    <t>孔村</t>
  </si>
  <si>
    <t>新建1.2公里混凝土道路</t>
  </si>
  <si>
    <t>新建道路1200米，项目完成及时率100％，验收合格率100％，受益贫困人口  3人</t>
  </si>
  <si>
    <t>曹坊路</t>
  </si>
  <si>
    <t>弋江镇</t>
  </si>
  <si>
    <t>新光村</t>
  </si>
  <si>
    <t>下分路</t>
  </si>
  <si>
    <t>新建0.91公里混凝土道路</t>
  </si>
  <si>
    <t>新建道路910米，项目完成及时率100％，验收合格率100％，受益贫困人口  3人</t>
  </si>
  <si>
    <t>中洲环路</t>
  </si>
  <si>
    <t>中洲村</t>
  </si>
  <si>
    <t>新建2.6公里混凝土道路</t>
  </si>
  <si>
    <t>新建道路2600米，项目完成及时率100％，验收合格率100％，受益贫困人口  13人</t>
  </si>
  <si>
    <t>跃进路</t>
  </si>
  <si>
    <t>奚滩村</t>
  </si>
  <si>
    <t>新建0.31公里混凝土道路</t>
  </si>
  <si>
    <t>新建道路310米，项目完成及时率100％，验收合格率100％，受益贫困人口  5人</t>
  </si>
  <si>
    <t>青年路</t>
  </si>
  <si>
    <t>新建0.76公里混凝土道路</t>
  </si>
  <si>
    <t>新建道路760米，项目完成及时率100％，验收合格率100％，受益贫困人口  3人</t>
  </si>
  <si>
    <t>六甲大埂路</t>
  </si>
  <si>
    <t>铁拐村</t>
  </si>
  <si>
    <t>新建1.98公里混凝土道路</t>
  </si>
  <si>
    <t>新建道路1980米，项目完成及时率100％，验收合格率100％，受益贫困人口  4人</t>
  </si>
  <si>
    <t>上九甲路</t>
  </si>
  <si>
    <t>宋桥村</t>
  </si>
  <si>
    <t>分水路</t>
  </si>
  <si>
    <t>新建0.7公里混凝土道路</t>
  </si>
  <si>
    <t>新建道路700米，项目完成及时率100％，验收合格率100％，受益贫困人口  2人</t>
  </si>
  <si>
    <t>弋丰大堤</t>
  </si>
  <si>
    <t>弋丰村</t>
  </si>
  <si>
    <t>新建2.1公里混凝土道路</t>
  </si>
  <si>
    <t>新建道路2100米，项目完成及时率100％，验收合格率100％，受益贫困人口  3人</t>
  </si>
  <si>
    <t>大埂路</t>
  </si>
  <si>
    <t>排湾村</t>
  </si>
  <si>
    <t>新建3.73公里混凝土道路</t>
  </si>
  <si>
    <t>新建道路3730米，项目完成及时率100％，验收合格率100％，受益贫困人口  3人</t>
  </si>
  <si>
    <t>东河村</t>
  </si>
  <si>
    <t>新建道路650米，项目完成及时率100％，验收合格率100％，受益贫困人口  3人</t>
  </si>
  <si>
    <t>郑村路</t>
  </si>
  <si>
    <t>柿坝村</t>
  </si>
  <si>
    <t>新建道路310米，项目完成及时率100％，验收合格率100％，受益贫困人口  4人</t>
  </si>
  <si>
    <t>东华路</t>
  </si>
  <si>
    <t>红塘村</t>
  </si>
  <si>
    <t>新建1.7公里混凝土道路</t>
  </si>
  <si>
    <t>新建道路1700米，项目完成及时率100％，验收合格率100％，受益贫困人口  2人</t>
  </si>
  <si>
    <t>石岭路</t>
  </si>
  <si>
    <t>籍山镇</t>
  </si>
  <si>
    <t>茶丰</t>
  </si>
  <si>
    <t>新建道路1450米，项目完成及时率100％，验收合格率100％，受益贫困人口  4人</t>
  </si>
  <si>
    <t>杨冲路</t>
  </si>
  <si>
    <t>沈亭</t>
  </si>
  <si>
    <t>新建0.59公里混凝土道路</t>
  </si>
  <si>
    <t>新建道路590米，项目完成及时率100％，验收合格率100％，受益贫困人口  3人</t>
  </si>
  <si>
    <t>沈村路A</t>
  </si>
  <si>
    <t>沈村路B</t>
  </si>
  <si>
    <t>新建道路300米，项目完成及时率100％，验收合格率100％，受益贫困人口  5人</t>
  </si>
  <si>
    <t>塘下路</t>
  </si>
  <si>
    <t>新建道路900米，项目完成及时率100％，验收合格率100％，受益贫困人口  3人</t>
  </si>
  <si>
    <t>官塘路</t>
  </si>
  <si>
    <t>三连</t>
  </si>
  <si>
    <t>新建0.69公里混凝土道路</t>
  </si>
  <si>
    <t>新建道路690米，项目完成及时率100％，验收合格率100％，受益贫困人口  6人</t>
  </si>
  <si>
    <t>养马滩路</t>
  </si>
  <si>
    <t>仓溪</t>
  </si>
  <si>
    <t>新建3.48公里混凝土道路</t>
  </si>
  <si>
    <t>新建道路3480米，项目完成及时率100％，验收合格率100％，受益贫困人口  12人</t>
  </si>
  <si>
    <t>新丰路</t>
  </si>
  <si>
    <t>久胜</t>
  </si>
  <si>
    <t>新建0.55公里混凝土道路</t>
  </si>
  <si>
    <t>新建道路550米，项目完成及时率100％，验收合格率100％，受益贫困人口 6人</t>
  </si>
  <si>
    <t>上坝路</t>
  </si>
  <si>
    <t>新建0.96公里混凝土道路</t>
  </si>
  <si>
    <t>新建道路960米，项目完成及时率100％，验收合格率100％，受益贫困人口 4人</t>
  </si>
  <si>
    <t>丁冲路</t>
  </si>
  <si>
    <t>新建1.244公里混凝土道路</t>
  </si>
  <si>
    <t>新建道路1244米，项目完成及时率100％，验收合格率100％，受益贫困人口 8人</t>
  </si>
  <si>
    <t>下湖路</t>
  </si>
  <si>
    <t>龙山村</t>
  </si>
  <si>
    <t>千亩坝路</t>
  </si>
  <si>
    <t>丁塘村</t>
  </si>
  <si>
    <t>新建1.4公里混凝土道路</t>
  </si>
  <si>
    <t>新建道路1400米，项目完成及时率100％，验收合格率100％，受益贫困人口 13人</t>
  </si>
  <si>
    <t>强坝路</t>
  </si>
  <si>
    <t>高桥村</t>
  </si>
  <si>
    <t>新建1.5公里混凝土道路</t>
  </si>
  <si>
    <t>新建道路1500米，项目完成及时率100％，验收合格率100％，受益贫困人口 10人</t>
  </si>
  <si>
    <t>二、产业脱贫工程</t>
  </si>
  <si>
    <t>创建村级特色种养业扶贫基地</t>
  </si>
  <si>
    <t>籍山镇村级农业特色产业扶贫基地</t>
  </si>
  <si>
    <t>籍山镇
张晓红</t>
  </si>
  <si>
    <t>创建30个村级特色种养业扶贫基地</t>
  </si>
  <si>
    <t>到户</t>
  </si>
  <si>
    <t>特色产业带动增加贫困户人口预计收入32万元；受益建档立卡贫困人口数1157人。</t>
  </si>
  <si>
    <t>村级特色种养业扶贫基地通过务工、入股、订单等形式，增加贫困户收入。</t>
  </si>
  <si>
    <t>弋江镇村级农业特色产业扶贫基地</t>
  </si>
  <si>
    <t>弋江镇
何军</t>
  </si>
  <si>
    <t>创建28个村级特色种养业扶贫基地</t>
  </si>
  <si>
    <t>特色产业带动增加贫困户人口预计收入36万元；受益建档立卡贫困人口数1657人。</t>
  </si>
  <si>
    <t>许镇镇村级农业特色产业扶贫基地</t>
  </si>
  <si>
    <t>许镇镇
孙丰云</t>
  </si>
  <si>
    <t>特色产业带动增加贫困户人口预计收入50万元；受益建档立卡贫困人口数1765人。</t>
  </si>
  <si>
    <t>三里镇村级农业特色产业扶贫基地</t>
  </si>
  <si>
    <t>三里镇
徐玮</t>
  </si>
  <si>
    <t>创建16个村级特色种养业扶贫基地</t>
  </si>
  <si>
    <t>各级财政专项扶贫资金</t>
  </si>
  <si>
    <t>特色产业带动增加贫困户人口预计收入17万元；受益建档立卡贫困人口数635人。</t>
  </si>
  <si>
    <t>何湾镇村级农业特色产业扶贫基地</t>
  </si>
  <si>
    <t>何湾镇
朱兵</t>
  </si>
  <si>
    <t>创建19个村级特色种养业扶贫基地</t>
  </si>
  <si>
    <t>特色产业带动增加贫困户人口预计收入20万元；受益建档立卡贫困人口数664人。</t>
  </si>
  <si>
    <t>工山镇村级农业特色产业扶贫基地</t>
  </si>
  <si>
    <t>工山镇
曹小海</t>
  </si>
  <si>
    <t>创建18个村级特色种养业扶贫基地</t>
  </si>
  <si>
    <t>特色产业带动增加贫困户人口预计收入22万元；受益建档立卡贫困人口数931人。</t>
  </si>
  <si>
    <t>家发镇村级农业特色产业扶贫基地</t>
  </si>
  <si>
    <t>家发镇
张伟</t>
  </si>
  <si>
    <t>创建11个村级特色种养业扶贫基地</t>
  </si>
  <si>
    <t>特色产业带动增加贫困户人口预计收入15万元；受益建档立卡贫困人口数541人。</t>
  </si>
  <si>
    <t>烟墩镇村级农业特色产业扶贫基地</t>
  </si>
  <si>
    <t>烟墩镇
汪浩</t>
  </si>
  <si>
    <t>创建7个村级特色种养业扶贫基地</t>
  </si>
  <si>
    <t>特色产业带动增加贫困户人口预计收入8万元；受益建档立卡贫困人口数315人。</t>
  </si>
  <si>
    <t>贫困村实施“一村一品”产业推进行动</t>
  </si>
  <si>
    <r>
      <t>贫困村实施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一村一品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产业推进项目</t>
    </r>
  </si>
  <si>
    <r>
      <t>农业农村局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许方震</t>
    </r>
  </si>
  <si>
    <t>各镇</t>
  </si>
  <si>
    <r>
      <t>创建成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一村一品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专业村，必须达到省规定标准，贫困村主导产业产值占全村农业总产值的比重达到</t>
    </r>
    <r>
      <rPr>
        <sz val="9"/>
        <rFont val="Times New Roman"/>
        <family val="1"/>
      </rPr>
      <t>20%</t>
    </r>
    <r>
      <rPr>
        <sz val="9"/>
        <rFont val="宋体"/>
        <family val="0"/>
      </rPr>
      <t>以上。对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一村一品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专业村给予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万元奖补。</t>
    </r>
  </si>
  <si>
    <t>1、贫困村实施“一村一品”产业推进项目增加贫困户人口预计收入40万元；2、受益建档立卡贫困人口数89人。</t>
  </si>
  <si>
    <t>通过实施“一村一品”，促进村级特色产业发展，增加村级集体收入，带动贫困户增收。</t>
  </si>
  <si>
    <t>贫困户自种自养奖补</t>
  </si>
  <si>
    <t>籍山镇自种自养奖补项目</t>
  </si>
  <si>
    <r>
      <t>对当年已获得或预期获得农业经营性收入</t>
    </r>
    <r>
      <rPr>
        <sz val="9"/>
        <rFont val="Times New Roman"/>
        <family val="1"/>
      </rPr>
      <t>3000</t>
    </r>
    <r>
      <rPr>
        <sz val="9"/>
        <rFont val="宋体"/>
        <family val="0"/>
      </rPr>
      <t>元以上的贫困户，予以奖补。对达省标户，每户另补1000元。</t>
    </r>
  </si>
  <si>
    <t>1、特色产业带动贫困户人口增加收入274万元；2、受益建档立卡贫困人口数1157人。</t>
  </si>
  <si>
    <t>以奖代补，激发贫困户内生动力，鼓励贫困户发展农业特色产业，持续增加收入。</t>
  </si>
  <si>
    <t>弋江镇自种自养奖补项目</t>
  </si>
  <si>
    <t>1、特色产业带动贫困户人口增加收入280万元；2、受益建档立卡贫困人口数1657人。</t>
  </si>
  <si>
    <t>许镇镇自种自养奖补项目</t>
  </si>
  <si>
    <t>1、特色产业带动贫困户人口增加收入290万元；2、受益建档立卡贫困人口数1765人。</t>
  </si>
  <si>
    <t>三里镇自种自养奖补项目</t>
  </si>
  <si>
    <t>1、特色产业带动贫困户人口增加收入144万元；2、受益建档立卡贫困人口数635人。</t>
  </si>
  <si>
    <t>工山镇自种自养奖补项目</t>
  </si>
  <si>
    <t>1、特色产业带动贫困户人口增加收入136万元；2、受益建档立卡贫困人口数931人。</t>
  </si>
  <si>
    <t>烟墩镇自种自养奖补项目</t>
  </si>
  <si>
    <t>农业农村局
许方震</t>
  </si>
  <si>
    <t>对当年已获得或预期获得农业经营性收入3000元以上的贫困户，予以奖补。对达省标户，每户另补1000元。</t>
  </si>
  <si>
    <t>1、特色产业带动贫困户人口增加收入54万元；2、受益建档立卡贫困人口数315人。</t>
  </si>
  <si>
    <t>扶持村集体经济发展</t>
  </si>
  <si>
    <t>籍山镇先进村标准化厂房建设项目</t>
  </si>
  <si>
    <t>先进村</t>
  </si>
  <si>
    <t>新建3000平方米标准化钢结构厂房，给排水、电力、消防设施、道路、绿化、围墙等配套设施建设。</t>
  </si>
  <si>
    <t>到村</t>
  </si>
  <si>
    <t>特色产业带动增加贫困人口收入3.3万元；受益建档立卡贫困人口数50人</t>
  </si>
  <si>
    <t>通过发展集体经济，对贫困户进行收益分红，增加贫困户收入。</t>
  </si>
  <si>
    <t>籍山镇三连村功能性厂房建设项目</t>
  </si>
  <si>
    <t>三连村</t>
  </si>
  <si>
    <t>新建1400平方米钢构性厂房及消防、道路、停车位等基础配套设施建设。</t>
  </si>
  <si>
    <t>特色产业带动增加贫困人口收入1.45万元；受益建档立卡贫困人口数73人</t>
  </si>
  <si>
    <t>籍山镇标准化厂房建设项目</t>
  </si>
  <si>
    <t>县经济开发区</t>
  </si>
  <si>
    <t>新建标准化厂房3000平方米，同时完善相关基础设施配套。</t>
  </si>
  <si>
    <t>特色产业带动增加贫困人口收入2.5万元；受益建档立卡贫困人口数156人</t>
  </si>
  <si>
    <t>弋江镇（姚义村、紫溪村）秸秆收储中心建设项目</t>
  </si>
  <si>
    <t>弋江镇
何  军</t>
  </si>
  <si>
    <t>姚义村
紫溪村</t>
  </si>
  <si>
    <t>新建2500平方米钢构秸秆收储房；新建500平方米青贮堆场和农户交易场地；建设100吨地磅一台；道路硬化120米；配套消防等基础设施建设。</t>
  </si>
  <si>
    <t>特色产业带动增加贫困人口收入2.03万元；受益建档立卡贫困人口数135人</t>
  </si>
  <si>
    <t>弋江镇柿坝村功能性厂房建设项目</t>
  </si>
  <si>
    <t>新建两栋功能性厂房（第一栋长53米、宽12米、高9米；第二栋长40米、宽15米、高9米，均为单层砼框架结构），建筑面积合计1236平方米；储备仓库相配套的基础设施建设。</t>
  </si>
  <si>
    <t>特色产业带动增加贫困人口收入1.31万元；受益建档立卡贫困人口数77人</t>
  </si>
  <si>
    <t>三金融扶贫工程</t>
  </si>
  <si>
    <t>小额信贷贴息</t>
  </si>
  <si>
    <t>财政局
万春</t>
  </si>
  <si>
    <t>全县</t>
  </si>
  <si>
    <t>2020年12月底前</t>
  </si>
  <si>
    <t>2020年有扶贫小额信贷余额5000多万元需贴息。</t>
  </si>
  <si>
    <t>受益建档立卡贫困人口1700人</t>
  </si>
  <si>
    <t>通过贷款形式，鼓励贫困户发展自身产业，增加贫困户收入。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</si>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</sst>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_ "/>
    <numFmt numFmtId="179" formatCode="0.0000_);[Red]\(0.0000\)"/>
    <numFmt numFmtId="180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>
      <alignment/>
      <protection/>
    </xf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16" fillId="0" borderId="0">
      <alignment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28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21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0" borderId="0" xfId="94" applyFont="1" applyFill="1" applyAlignment="1">
      <alignment/>
      <protection/>
    </xf>
    <xf numFmtId="0" fontId="2" fillId="0" borderId="0" xfId="94" applyFont="1" applyFill="1" applyAlignment="1">
      <alignment horizontal="left" vertical="center"/>
      <protection/>
    </xf>
    <xf numFmtId="0" fontId="2" fillId="0" borderId="0" xfId="94" applyFont="1" applyFill="1" applyAlignment="1">
      <alignment horizontal="center" vertical="center" wrapText="1"/>
      <protection/>
    </xf>
    <xf numFmtId="0" fontId="2" fillId="0" borderId="0" xfId="94" applyFont="1" applyFill="1" applyAlignment="1">
      <alignment vertical="center" wrapText="1"/>
      <protection/>
    </xf>
    <xf numFmtId="0" fontId="3" fillId="0" borderId="0" xfId="197" applyNumberFormat="1" applyFont="1" applyFill="1" applyAlignment="1">
      <alignment horizontal="center" vertical="center" wrapText="1"/>
      <protection/>
    </xf>
    <xf numFmtId="0" fontId="47" fillId="0" borderId="9" xfId="197" applyFont="1" applyFill="1" applyBorder="1" applyAlignment="1">
      <alignment horizontal="center" vertical="center" wrapText="1"/>
      <protection/>
    </xf>
    <xf numFmtId="0" fontId="47" fillId="0" borderId="10" xfId="197" applyFont="1" applyFill="1" applyBorder="1" applyAlignment="1">
      <alignment horizontal="center" vertical="center" wrapText="1"/>
      <protection/>
    </xf>
    <xf numFmtId="0" fontId="47" fillId="0" borderId="11" xfId="197" applyFont="1" applyFill="1" applyBorder="1" applyAlignment="1">
      <alignment horizontal="center" vertical="center" wrapText="1"/>
      <protection/>
    </xf>
    <xf numFmtId="0" fontId="48" fillId="0" borderId="9" xfId="94" applyFont="1" applyFill="1" applyBorder="1" applyAlignment="1">
      <alignment horizontal="center" vertical="center" wrapText="1"/>
      <protection/>
    </xf>
    <xf numFmtId="0" fontId="49" fillId="0" borderId="9" xfId="94" applyFont="1" applyFill="1" applyBorder="1" applyAlignment="1">
      <alignment horizontal="center" vertical="center" wrapText="1"/>
      <protection/>
    </xf>
    <xf numFmtId="0" fontId="5" fillId="0" borderId="9" xfId="94" applyFont="1" applyFill="1" applyBorder="1" applyAlignment="1">
      <alignment horizontal="center" vertical="center" wrapText="1"/>
      <protection/>
    </xf>
    <xf numFmtId="0" fontId="6" fillId="0" borderId="9" xfId="94" applyFont="1" applyFill="1" applyBorder="1" applyAlignment="1" applyProtection="1">
      <alignment horizontal="center" vertical="center" wrapText="1"/>
      <protection locked="0"/>
    </xf>
    <xf numFmtId="0" fontId="5" fillId="0" borderId="9" xfId="94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47" fillId="0" borderId="9" xfId="94" applyNumberFormat="1" applyFont="1" applyFill="1" applyBorder="1" applyAlignment="1">
      <alignment horizontal="center" vertical="center" wrapText="1"/>
      <protection/>
    </xf>
    <xf numFmtId="178" fontId="47" fillId="0" borderId="9" xfId="17" applyNumberFormat="1" applyFont="1" applyFill="1" applyBorder="1" applyAlignment="1">
      <alignment horizontal="center" vertical="center" wrapText="1"/>
      <protection/>
    </xf>
    <xf numFmtId="2" fontId="47" fillId="0" borderId="9" xfId="94" applyNumberFormat="1" applyFont="1" applyFill="1" applyBorder="1" applyAlignment="1">
      <alignment vertical="center" wrapText="1"/>
      <protection/>
    </xf>
    <xf numFmtId="179" fontId="48" fillId="0" borderId="9" xfId="94" applyNumberFormat="1" applyFont="1" applyFill="1" applyBorder="1" applyAlignment="1">
      <alignment horizontal="center" vertical="center" wrapText="1"/>
      <protection/>
    </xf>
    <xf numFmtId="0" fontId="6" fillId="0" borderId="9" xfId="94" applyFont="1" applyFill="1" applyBorder="1" applyAlignment="1">
      <alignment horizontal="center" vertical="center" wrapText="1"/>
      <protection/>
    </xf>
    <xf numFmtId="180" fontId="5" fillId="0" borderId="9" xfId="94" applyNumberFormat="1" applyFont="1" applyFill="1" applyBorder="1" applyAlignment="1" applyProtection="1">
      <alignment horizontal="center" vertical="center" wrapText="1"/>
      <protection locked="0"/>
    </xf>
    <xf numFmtId="177" fontId="47" fillId="0" borderId="10" xfId="94" applyNumberFormat="1" applyFont="1" applyFill="1" applyBorder="1" applyAlignment="1">
      <alignment horizontal="center" vertical="center" wrapText="1"/>
      <protection/>
    </xf>
    <xf numFmtId="177" fontId="47" fillId="0" borderId="11" xfId="94" applyNumberFormat="1" applyFont="1" applyFill="1" applyBorder="1" applyAlignment="1">
      <alignment horizontal="center" vertical="center" wrapText="1"/>
      <protection/>
    </xf>
    <xf numFmtId="177" fontId="5" fillId="0" borderId="9" xfId="94" applyNumberFormat="1" applyFont="1" applyFill="1" applyBorder="1" applyAlignment="1">
      <alignment horizontal="center" vertical="center" wrapText="1"/>
      <protection/>
    </xf>
    <xf numFmtId="0" fontId="5" fillId="0" borderId="9" xfId="94" applyFont="1" applyFill="1" applyBorder="1" applyAlignment="1" applyProtection="1">
      <alignment vertical="center" wrapText="1"/>
      <protection locked="0"/>
    </xf>
    <xf numFmtId="0" fontId="2" fillId="0" borderId="9" xfId="94" applyFont="1" applyFill="1" applyBorder="1" applyAlignment="1" applyProtection="1">
      <alignment horizontal="center" vertical="center" wrapText="1"/>
      <protection locked="0"/>
    </xf>
    <xf numFmtId="0" fontId="5" fillId="0" borderId="9" xfId="94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94" applyFont="1" applyFill="1" applyBorder="1" applyAlignment="1">
      <alignment horizontal="center" vertical="center" wrapText="1"/>
      <protection/>
    </xf>
    <xf numFmtId="0" fontId="4" fillId="0" borderId="9" xfId="94" applyFont="1" applyFill="1" applyBorder="1" applyAlignment="1">
      <alignment horizontal="center" vertical="center" wrapText="1"/>
      <protection/>
    </xf>
    <xf numFmtId="0" fontId="2" fillId="0" borderId="9" xfId="94" applyFont="1" applyFill="1" applyBorder="1" applyAlignment="1">
      <alignment vertical="center" wrapText="1"/>
      <protection/>
    </xf>
    <xf numFmtId="0" fontId="50" fillId="0" borderId="9" xfId="94" applyNumberFormat="1" applyFont="1" applyFill="1" applyBorder="1" applyAlignment="1">
      <alignment horizontal="center" vertical="center" wrapText="1"/>
      <protection/>
    </xf>
    <xf numFmtId="0" fontId="50" fillId="0" borderId="9" xfId="94" applyFont="1" applyFill="1" applyBorder="1" applyAlignment="1">
      <alignment horizontal="center" vertical="center" wrapText="1"/>
      <protection/>
    </xf>
    <xf numFmtId="178" fontId="50" fillId="0" borderId="9" xfId="94" applyNumberFormat="1" applyFont="1" applyFill="1" applyBorder="1" applyAlignment="1">
      <alignment horizontal="center" vertical="center" wrapText="1"/>
      <protection/>
    </xf>
    <xf numFmtId="0" fontId="4" fillId="0" borderId="12" xfId="94" applyFont="1" applyFill="1" applyBorder="1" applyAlignment="1">
      <alignment horizontal="center" vertical="center" wrapText="1"/>
      <protection/>
    </xf>
    <xf numFmtId="0" fontId="4" fillId="0" borderId="13" xfId="9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7" fillId="0" borderId="9" xfId="94" applyFont="1" applyFill="1" applyBorder="1" applyAlignment="1" applyProtection="1">
      <alignment horizontal="center" vertical="center" wrapText="1"/>
      <protection locked="0"/>
    </xf>
    <xf numFmtId="180" fontId="50" fillId="0" borderId="9" xfId="94" applyNumberFormat="1" applyFont="1" applyFill="1" applyBorder="1" applyAlignment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/>
    </xf>
  </cellXfs>
  <cellStyles count="185">
    <cellStyle name="Normal" xfId="0"/>
    <cellStyle name="e鯪9Y_x000B_ 2 2" xfId="15"/>
    <cellStyle name="e鯪9Y_x000B_ 4" xfId="16"/>
    <cellStyle name="常规 18 3" xfId="17"/>
    <cellStyle name="Currency [0]" xfId="18"/>
    <cellStyle name="Currency" xfId="19"/>
    <cellStyle name="常规 44" xfId="20"/>
    <cellStyle name="常规 39" xfId="21"/>
    <cellStyle name="20% - 强调文字颜色 3" xfId="22"/>
    <cellStyle name="输入" xfId="23"/>
    <cellStyle name="Comma [0]" xfId="24"/>
    <cellStyle name="40% - 强调文字颜色 3" xfId="25"/>
    <cellStyle name="常规 31 2" xfId="26"/>
    <cellStyle name="常规 26 2" xfId="27"/>
    <cellStyle name="常规 109" xfId="28"/>
    <cellStyle name="差" xfId="29"/>
    <cellStyle name="Comma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e鯪9Y_x000B_ 5 2 2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 107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e鯪9Y_x000B_ 5 2" xfId="70"/>
    <cellStyle name="40% - 强调文字颜色 4" xfId="71"/>
    <cellStyle name="强调文字颜色 5" xfId="72"/>
    <cellStyle name="40% - 强调文字颜色 5" xfId="73"/>
    <cellStyle name="60% - 强调文字颜色 5" xfId="74"/>
    <cellStyle name="常规 53 2" xfId="75"/>
    <cellStyle name="强调文字颜色 6" xfId="76"/>
    <cellStyle name="40% - 强调文字颜色 6" xfId="77"/>
    <cellStyle name="60% - 强调文字颜色 6" xfId="78"/>
    <cellStyle name="e鯪9Y_x000B_" xfId="79"/>
    <cellStyle name="常规 66" xfId="80"/>
    <cellStyle name="常规 71" xfId="81"/>
    <cellStyle name="e鯪9Y_x000B_ 2" xfId="82"/>
    <cellStyle name="e鯪9Y_x000B_ 5" xfId="83"/>
    <cellStyle name="e鯪9Y_x000b_" xfId="84"/>
    <cellStyle name="常规 105" xfId="85"/>
    <cellStyle name="常规 111" xfId="86"/>
    <cellStyle name="常规 36 2" xfId="87"/>
    <cellStyle name="常规 41 2" xfId="88"/>
    <cellStyle name="常规 18" xfId="89"/>
    <cellStyle name="常规 18 2" xfId="90"/>
    <cellStyle name="常规 19" xfId="91"/>
    <cellStyle name="常规 24" xfId="92"/>
    <cellStyle name="常规 2" xfId="93"/>
    <cellStyle name="常规 2 13" xfId="94"/>
    <cellStyle name="常规 2 2" xfId="95"/>
    <cellStyle name="常规 2 2 2" xfId="96"/>
    <cellStyle name="常规 2 2 2 2" xfId="97"/>
    <cellStyle name="常规 2 2 2 2 2" xfId="98"/>
    <cellStyle name="常规 2 2 2 3" xfId="99"/>
    <cellStyle name="常规 2 2 2 3 2" xfId="100"/>
    <cellStyle name="常规 2 2 2 3 2 2" xfId="101"/>
    <cellStyle name="常规 2 2 2 4 2" xfId="102"/>
    <cellStyle name="常规 2 2 3" xfId="103"/>
    <cellStyle name="常规 38" xfId="104"/>
    <cellStyle name="常规 2 2 3 2" xfId="105"/>
    <cellStyle name="常规 38 2" xfId="106"/>
    <cellStyle name="常规 2 2 3 2 2" xfId="107"/>
    <cellStyle name="常规 2 3 2" xfId="108"/>
    <cellStyle name="常规 92" xfId="109"/>
    <cellStyle name="常规 2 3 2 2" xfId="110"/>
    <cellStyle name="常规 2 3 2 2 2" xfId="111"/>
    <cellStyle name="常规 2 8" xfId="112"/>
    <cellStyle name="常规 20" xfId="113"/>
    <cellStyle name="常规 24 2" xfId="114"/>
    <cellStyle name="常规 25" xfId="115"/>
    <cellStyle name="常规 30" xfId="116"/>
    <cellStyle name="常规 25 2" xfId="117"/>
    <cellStyle name="常规 30 2" xfId="118"/>
    <cellStyle name="常规 27" xfId="119"/>
    <cellStyle name="常规 32" xfId="120"/>
    <cellStyle name="常规 28" xfId="121"/>
    <cellStyle name="常规 62 2" xfId="122"/>
    <cellStyle name="常规 28 2" xfId="123"/>
    <cellStyle name="常规 29" xfId="124"/>
    <cellStyle name="常规 34" xfId="125"/>
    <cellStyle name="常规 29 2" xfId="126"/>
    <cellStyle name="常规 34 2" xfId="127"/>
    <cellStyle name="常规 3" xfId="128"/>
    <cellStyle name="常规 3 5 2" xfId="129"/>
    <cellStyle name="常规 3 5 2 2" xfId="130"/>
    <cellStyle name="常规 32 2" xfId="131"/>
    <cellStyle name="常规 35" xfId="132"/>
    <cellStyle name="常规 40" xfId="133"/>
    <cellStyle name="常规 35 2" xfId="134"/>
    <cellStyle name="常规 36" xfId="135"/>
    <cellStyle name="常规 41" xfId="136"/>
    <cellStyle name="常规 39 2" xfId="137"/>
    <cellStyle name="常规 44 2" xfId="138"/>
    <cellStyle name="常规 4" xfId="139"/>
    <cellStyle name="常规 45" xfId="140"/>
    <cellStyle name="常规 50" xfId="141"/>
    <cellStyle name="常规 45 2" xfId="142"/>
    <cellStyle name="常规 46" xfId="143"/>
    <cellStyle name="常规 51" xfId="144"/>
    <cellStyle name="常规 47" xfId="145"/>
    <cellStyle name="常规 52" xfId="146"/>
    <cellStyle name="常规 49" xfId="147"/>
    <cellStyle name="常规 54" xfId="148"/>
    <cellStyle name="常规 5" xfId="149"/>
    <cellStyle name="常规 52 2" xfId="150"/>
    <cellStyle name="常规 53" xfId="151"/>
    <cellStyle name="常规 56" xfId="152"/>
    <cellStyle name="常规 61" xfId="153"/>
    <cellStyle name="常规 56 2" xfId="154"/>
    <cellStyle name="常规 61 2" xfId="155"/>
    <cellStyle name="常规 57" xfId="156"/>
    <cellStyle name="常规 62" xfId="157"/>
    <cellStyle name="常规 58" xfId="158"/>
    <cellStyle name="常规 63" xfId="159"/>
    <cellStyle name="常规 6 2" xfId="160"/>
    <cellStyle name="常规 6 2 2" xfId="161"/>
    <cellStyle name="常规 60" xfId="162"/>
    <cellStyle name="常规 60 2" xfId="163"/>
    <cellStyle name="常规 63 2" xfId="164"/>
    <cellStyle name="常规 83" xfId="165"/>
    <cellStyle name="常规 64" xfId="166"/>
    <cellStyle name="常规 64 2" xfId="167"/>
    <cellStyle name="常规 67" xfId="168"/>
    <cellStyle name="常规 72" xfId="169"/>
    <cellStyle name="常规 68" xfId="170"/>
    <cellStyle name="常规 73" xfId="171"/>
    <cellStyle name="常规 69" xfId="172"/>
    <cellStyle name="常规 74" xfId="173"/>
    <cellStyle name="常规 7" xfId="174"/>
    <cellStyle name="常规 7 2" xfId="175"/>
    <cellStyle name="常规 7 4" xfId="176"/>
    <cellStyle name="常规 7 9" xfId="177"/>
    <cellStyle name="常规 70" xfId="178"/>
    <cellStyle name="常规 74 2" xfId="179"/>
    <cellStyle name="常规 77" xfId="180"/>
    <cellStyle name="常规 77 2" xfId="181"/>
    <cellStyle name="常规 80" xfId="182"/>
    <cellStyle name="常规 81" xfId="183"/>
    <cellStyle name="常规 84" xfId="184"/>
    <cellStyle name="常规 84 2" xfId="185"/>
    <cellStyle name="常规 86" xfId="186"/>
    <cellStyle name="常规 86 2" xfId="187"/>
    <cellStyle name="常规 88" xfId="188"/>
    <cellStyle name="常规 93" xfId="189"/>
    <cellStyle name="常规 89" xfId="190"/>
    <cellStyle name="常规 94" xfId="191"/>
    <cellStyle name="常规 9" xfId="192"/>
    <cellStyle name="常规 95" xfId="193"/>
    <cellStyle name="常规 95 2" xfId="194"/>
    <cellStyle name="常规 98" xfId="195"/>
    <cellStyle name="常规 99" xfId="196"/>
    <cellStyle name="常规_附件1-5 2" xfId="197"/>
    <cellStyle name="样式 1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A1">
      <pane ySplit="3" topLeftCell="A4" activePane="bottomLeft" state="frozen"/>
      <selection pane="bottomLeft" activeCell="J8" sqref="J8"/>
    </sheetView>
  </sheetViews>
  <sheetFormatPr defaultColWidth="9.00390625" defaultRowHeight="35.25" customHeight="1"/>
  <cols>
    <col min="1" max="1" width="9.00390625" style="3" customWidth="1"/>
    <col min="2" max="2" width="19.28125" style="4" customWidth="1"/>
    <col min="3" max="3" width="10.28125" style="3" customWidth="1"/>
    <col min="4" max="4" width="10.421875" style="3" customWidth="1"/>
    <col min="5" max="5" width="8.57421875" style="3" customWidth="1"/>
    <col min="6" max="6" width="10.28125" style="3" customWidth="1"/>
    <col min="7" max="7" width="20.140625" style="3" customWidth="1"/>
    <col min="8" max="8" width="10.8515625" style="3" customWidth="1"/>
    <col min="9" max="9" width="9.421875" style="3" customWidth="1"/>
    <col min="10" max="10" width="8.140625" style="4" customWidth="1"/>
    <col min="11" max="12" width="8.57421875" style="4" customWidth="1"/>
    <col min="13" max="13" width="8.421875" style="4" customWidth="1"/>
    <col min="14" max="15" width="8.7109375" style="4" customWidth="1"/>
    <col min="16" max="16" width="21.8515625" style="4" customWidth="1"/>
    <col min="17" max="17" width="8.8515625" style="4" customWidth="1"/>
    <col min="18" max="18" width="17.57421875" style="4" customWidth="1"/>
    <col min="19" max="16384" width="9.00390625" style="4" customWidth="1"/>
  </cols>
  <sheetData>
    <row r="1" spans="1:18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/>
      <c r="L2" s="6"/>
      <c r="M2" s="6"/>
      <c r="N2" s="6"/>
      <c r="O2" s="6" t="s">
        <v>11</v>
      </c>
      <c r="P2" s="18" t="s">
        <v>12</v>
      </c>
      <c r="Q2" s="24" t="s">
        <v>13</v>
      </c>
      <c r="R2" s="18" t="s">
        <v>14</v>
      </c>
    </row>
    <row r="3" spans="1:18" s="2" customFormat="1" ht="39" customHeight="1">
      <c r="A3" s="6"/>
      <c r="B3" s="6"/>
      <c r="C3" s="6"/>
      <c r="D3" s="6"/>
      <c r="E3" s="6"/>
      <c r="F3" s="6"/>
      <c r="G3" s="6"/>
      <c r="H3" s="8"/>
      <c r="I3" s="6"/>
      <c r="J3" s="19" t="s">
        <v>15</v>
      </c>
      <c r="K3" s="19" t="s">
        <v>16</v>
      </c>
      <c r="L3" s="19" t="s">
        <v>17</v>
      </c>
      <c r="M3" s="19" t="s">
        <v>18</v>
      </c>
      <c r="N3" s="20" t="s">
        <v>19</v>
      </c>
      <c r="O3" s="6"/>
      <c r="P3" s="18"/>
      <c r="Q3" s="25"/>
      <c r="R3" s="18"/>
    </row>
    <row r="4" spans="1:18" s="3" customFormat="1" ht="31.5" customHeight="1">
      <c r="A4" s="9"/>
      <c r="B4" s="10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" customFormat="1" ht="24" customHeight="1">
      <c r="A5" s="9"/>
      <c r="B5" s="12" t="s">
        <v>21</v>
      </c>
      <c r="C5" s="9"/>
      <c r="D5" s="9"/>
      <c r="E5" s="9"/>
      <c r="F5" s="9"/>
      <c r="G5" s="9"/>
      <c r="H5" s="9"/>
      <c r="I5" s="9"/>
      <c r="J5" s="21"/>
      <c r="K5" s="21"/>
      <c r="L5" s="21"/>
      <c r="M5" s="21"/>
      <c r="N5" s="21"/>
      <c r="O5" s="21"/>
      <c r="P5" s="9"/>
      <c r="Q5" s="9"/>
      <c r="R5" s="9"/>
    </row>
    <row r="6" spans="1:18" ht="57.75" customHeight="1">
      <c r="A6" s="11">
        <v>1</v>
      </c>
      <c r="B6" s="13" t="s">
        <v>22</v>
      </c>
      <c r="C6" s="14" t="s">
        <v>23</v>
      </c>
      <c r="D6" s="14" t="s">
        <v>24</v>
      </c>
      <c r="E6" s="14" t="s">
        <v>25</v>
      </c>
      <c r="F6" s="13" t="s">
        <v>26</v>
      </c>
      <c r="G6" s="15" t="s">
        <v>27</v>
      </c>
      <c r="H6" s="11" t="s">
        <v>28</v>
      </c>
      <c r="I6" s="11">
        <v>20.7</v>
      </c>
      <c r="J6" s="11"/>
      <c r="K6" s="11"/>
      <c r="L6" s="22"/>
      <c r="M6" s="11">
        <v>20.7</v>
      </c>
      <c r="N6" s="11"/>
      <c r="O6" s="11" t="s">
        <v>29</v>
      </c>
      <c r="P6" s="23" t="s">
        <v>30</v>
      </c>
      <c r="Q6" s="26">
        <v>11</v>
      </c>
      <c r="R6" s="23" t="s">
        <v>31</v>
      </c>
    </row>
    <row r="7" spans="1:18" ht="57.75" customHeight="1">
      <c r="A7" s="11">
        <v>2</v>
      </c>
      <c r="B7" s="13" t="s">
        <v>22</v>
      </c>
      <c r="C7" s="14" t="s">
        <v>32</v>
      </c>
      <c r="D7" s="14" t="s">
        <v>24</v>
      </c>
      <c r="E7" s="14" t="s">
        <v>33</v>
      </c>
      <c r="F7" s="13" t="s">
        <v>26</v>
      </c>
      <c r="G7" s="15" t="s">
        <v>34</v>
      </c>
      <c r="H7" s="11" t="s">
        <v>28</v>
      </c>
      <c r="I7" s="11">
        <v>14.5</v>
      </c>
      <c r="J7" s="11"/>
      <c r="K7" s="11"/>
      <c r="L7" s="11"/>
      <c r="M7" s="11">
        <v>14.5</v>
      </c>
      <c r="N7" s="11"/>
      <c r="O7" s="11" t="s">
        <v>29</v>
      </c>
      <c r="P7" s="23" t="s">
        <v>35</v>
      </c>
      <c r="Q7" s="26">
        <v>4</v>
      </c>
      <c r="R7" s="23" t="s">
        <v>31</v>
      </c>
    </row>
    <row r="8" spans="1:18" ht="57.75" customHeight="1">
      <c r="A8" s="11">
        <v>3</v>
      </c>
      <c r="B8" s="13" t="s">
        <v>22</v>
      </c>
      <c r="C8" s="14" t="s">
        <v>36</v>
      </c>
      <c r="D8" s="14" t="s">
        <v>24</v>
      </c>
      <c r="E8" s="14" t="s">
        <v>37</v>
      </c>
      <c r="F8" s="13" t="s">
        <v>26</v>
      </c>
      <c r="G8" s="15" t="s">
        <v>38</v>
      </c>
      <c r="H8" s="11" t="s">
        <v>28</v>
      </c>
      <c r="I8" s="11">
        <v>57.5</v>
      </c>
      <c r="J8" s="11"/>
      <c r="K8" s="11"/>
      <c r="L8" s="11"/>
      <c r="M8" s="11">
        <v>57.5</v>
      </c>
      <c r="N8" s="11"/>
      <c r="O8" s="11" t="s">
        <v>29</v>
      </c>
      <c r="P8" s="23" t="s">
        <v>39</v>
      </c>
      <c r="Q8" s="26">
        <v>12</v>
      </c>
      <c r="R8" s="23" t="s">
        <v>31</v>
      </c>
    </row>
    <row r="9" spans="1:18" ht="57.75" customHeight="1">
      <c r="A9" s="11">
        <v>4</v>
      </c>
      <c r="B9" s="13" t="s">
        <v>22</v>
      </c>
      <c r="C9" s="14" t="s">
        <v>40</v>
      </c>
      <c r="D9" s="14" t="s">
        <v>41</v>
      </c>
      <c r="E9" s="14" t="s">
        <v>42</v>
      </c>
      <c r="F9" s="13" t="s">
        <v>26</v>
      </c>
      <c r="G9" s="15" t="s">
        <v>43</v>
      </c>
      <c r="H9" s="11" t="s">
        <v>28</v>
      </c>
      <c r="I9" s="11">
        <v>36</v>
      </c>
      <c r="J9" s="11"/>
      <c r="K9" s="11"/>
      <c r="L9" s="11"/>
      <c r="M9" s="11">
        <v>36</v>
      </c>
      <c r="N9" s="11"/>
      <c r="O9" s="11" t="s">
        <v>29</v>
      </c>
      <c r="P9" s="23" t="s">
        <v>44</v>
      </c>
      <c r="Q9" s="26">
        <v>3</v>
      </c>
      <c r="R9" s="23" t="s">
        <v>31</v>
      </c>
    </row>
    <row r="10" spans="1:18" ht="57.75" customHeight="1">
      <c r="A10" s="11">
        <v>5</v>
      </c>
      <c r="B10" s="13" t="s">
        <v>22</v>
      </c>
      <c r="C10" s="14" t="s">
        <v>45</v>
      </c>
      <c r="D10" s="14" t="s">
        <v>41</v>
      </c>
      <c r="E10" s="14" t="s">
        <v>46</v>
      </c>
      <c r="F10" s="13" t="s">
        <v>26</v>
      </c>
      <c r="G10" s="15" t="s">
        <v>47</v>
      </c>
      <c r="H10" s="11" t="s">
        <v>28</v>
      </c>
      <c r="I10" s="11">
        <v>42.6</v>
      </c>
      <c r="J10" s="11"/>
      <c r="K10" s="11"/>
      <c r="L10" s="11"/>
      <c r="M10" s="11">
        <v>42.6</v>
      </c>
      <c r="N10" s="11"/>
      <c r="O10" s="11" t="s">
        <v>29</v>
      </c>
      <c r="P10" s="23" t="s">
        <v>48</v>
      </c>
      <c r="Q10" s="26">
        <v>2</v>
      </c>
      <c r="R10" s="23" t="s">
        <v>31</v>
      </c>
    </row>
    <row r="11" spans="1:18" ht="57.75" customHeight="1">
      <c r="A11" s="11">
        <v>6</v>
      </c>
      <c r="B11" s="13" t="s">
        <v>22</v>
      </c>
      <c r="C11" s="14" t="s">
        <v>49</v>
      </c>
      <c r="D11" s="14" t="s">
        <v>41</v>
      </c>
      <c r="E11" s="14" t="s">
        <v>46</v>
      </c>
      <c r="F11" s="13" t="s">
        <v>26</v>
      </c>
      <c r="G11" s="15" t="s">
        <v>50</v>
      </c>
      <c r="H11" s="11" t="s">
        <v>28</v>
      </c>
      <c r="I11" s="11">
        <v>9.6</v>
      </c>
      <c r="J11" s="11"/>
      <c r="K11" s="11"/>
      <c r="L11" s="11"/>
      <c r="M11" s="11">
        <v>9.6</v>
      </c>
      <c r="N11" s="11"/>
      <c r="O11" s="11" t="s">
        <v>29</v>
      </c>
      <c r="P11" s="23" t="s">
        <v>51</v>
      </c>
      <c r="Q11" s="26">
        <v>3</v>
      </c>
      <c r="R11" s="23" t="s">
        <v>31</v>
      </c>
    </row>
    <row r="12" spans="1:18" ht="57.75" customHeight="1">
      <c r="A12" s="11">
        <v>7</v>
      </c>
      <c r="B12" s="13" t="s">
        <v>22</v>
      </c>
      <c r="C12" s="14" t="s">
        <v>52</v>
      </c>
      <c r="D12" s="14" t="s">
        <v>41</v>
      </c>
      <c r="E12" s="14" t="s">
        <v>53</v>
      </c>
      <c r="F12" s="13" t="s">
        <v>26</v>
      </c>
      <c r="G12" s="15" t="s">
        <v>54</v>
      </c>
      <c r="H12" s="11" t="s">
        <v>28</v>
      </c>
      <c r="I12" s="11">
        <v>46</v>
      </c>
      <c r="J12" s="11"/>
      <c r="K12" s="11"/>
      <c r="L12" s="11"/>
      <c r="M12" s="11">
        <v>46</v>
      </c>
      <c r="N12" s="11"/>
      <c r="O12" s="11" t="s">
        <v>29</v>
      </c>
      <c r="P12" s="23" t="s">
        <v>55</v>
      </c>
      <c r="Q12" s="26">
        <v>7</v>
      </c>
      <c r="R12" s="23" t="s">
        <v>31</v>
      </c>
    </row>
    <row r="13" spans="1:18" ht="57.75" customHeight="1">
      <c r="A13" s="11">
        <v>8</v>
      </c>
      <c r="B13" s="13" t="s">
        <v>22</v>
      </c>
      <c r="C13" s="14" t="s">
        <v>56</v>
      </c>
      <c r="D13" s="14" t="s">
        <v>41</v>
      </c>
      <c r="E13" s="14" t="s">
        <v>53</v>
      </c>
      <c r="F13" s="13" t="s">
        <v>26</v>
      </c>
      <c r="G13" s="15" t="s">
        <v>57</v>
      </c>
      <c r="H13" s="11" t="s">
        <v>28</v>
      </c>
      <c r="I13" s="11">
        <v>6.9</v>
      </c>
      <c r="J13" s="11"/>
      <c r="K13" s="11"/>
      <c r="L13" s="11"/>
      <c r="M13" s="11">
        <v>6.9</v>
      </c>
      <c r="N13" s="11"/>
      <c r="O13" s="11" t="s">
        <v>29</v>
      </c>
      <c r="P13" s="23" t="s">
        <v>58</v>
      </c>
      <c r="Q13" s="26">
        <v>1</v>
      </c>
      <c r="R13" s="23" t="s">
        <v>31</v>
      </c>
    </row>
    <row r="14" spans="1:18" ht="57.75" customHeight="1">
      <c r="A14" s="11">
        <v>9</v>
      </c>
      <c r="B14" s="13" t="s">
        <v>22</v>
      </c>
      <c r="C14" s="14" t="s">
        <v>59</v>
      </c>
      <c r="D14" s="14" t="s">
        <v>41</v>
      </c>
      <c r="E14" s="14" t="s">
        <v>60</v>
      </c>
      <c r="F14" s="13" t="s">
        <v>26</v>
      </c>
      <c r="G14" s="15" t="s">
        <v>61</v>
      </c>
      <c r="H14" s="11" t="s">
        <v>28</v>
      </c>
      <c r="I14" s="11">
        <v>7.8</v>
      </c>
      <c r="J14" s="11"/>
      <c r="K14" s="11"/>
      <c r="L14" s="11"/>
      <c r="M14" s="11">
        <v>7.8</v>
      </c>
      <c r="N14" s="11"/>
      <c r="O14" s="11" t="s">
        <v>29</v>
      </c>
      <c r="P14" s="23" t="s">
        <v>62</v>
      </c>
      <c r="Q14" s="26">
        <v>1</v>
      </c>
      <c r="R14" s="23" t="s">
        <v>31</v>
      </c>
    </row>
    <row r="15" spans="1:18" ht="57.75" customHeight="1">
      <c r="A15" s="11">
        <v>10</v>
      </c>
      <c r="B15" s="13" t="s">
        <v>22</v>
      </c>
      <c r="C15" s="14" t="s">
        <v>63</v>
      </c>
      <c r="D15" s="14" t="s">
        <v>41</v>
      </c>
      <c r="E15" s="14" t="s">
        <v>64</v>
      </c>
      <c r="F15" s="13" t="s">
        <v>26</v>
      </c>
      <c r="G15" s="15" t="s">
        <v>65</v>
      </c>
      <c r="H15" s="11" t="s">
        <v>28</v>
      </c>
      <c r="I15" s="11">
        <v>58.2</v>
      </c>
      <c r="J15" s="11"/>
      <c r="K15" s="11"/>
      <c r="L15" s="11"/>
      <c r="M15" s="11">
        <v>58.2</v>
      </c>
      <c r="N15" s="11"/>
      <c r="O15" s="11" t="s">
        <v>29</v>
      </c>
      <c r="P15" s="23" t="s">
        <v>66</v>
      </c>
      <c r="Q15" s="26">
        <v>12</v>
      </c>
      <c r="R15" s="23" t="s">
        <v>31</v>
      </c>
    </row>
    <row r="16" spans="1:18" ht="57.75" customHeight="1">
      <c r="A16" s="11">
        <v>11</v>
      </c>
      <c r="B16" s="13" t="s">
        <v>22</v>
      </c>
      <c r="C16" s="14" t="s">
        <v>67</v>
      </c>
      <c r="D16" s="14" t="s">
        <v>68</v>
      </c>
      <c r="E16" s="14" t="s">
        <v>69</v>
      </c>
      <c r="F16" s="13" t="s">
        <v>26</v>
      </c>
      <c r="G16" s="15" t="s">
        <v>70</v>
      </c>
      <c r="H16" s="11" t="s">
        <v>28</v>
      </c>
      <c r="I16" s="11">
        <v>19.6</v>
      </c>
      <c r="J16" s="11"/>
      <c r="K16" s="11"/>
      <c r="L16" s="11"/>
      <c r="M16" s="11">
        <v>19.6</v>
      </c>
      <c r="N16" s="11"/>
      <c r="O16" s="11" t="s">
        <v>29</v>
      </c>
      <c r="P16" s="23" t="s">
        <v>71</v>
      </c>
      <c r="Q16" s="26">
        <v>3</v>
      </c>
      <c r="R16" s="23" t="s">
        <v>31</v>
      </c>
    </row>
    <row r="17" spans="1:18" ht="57.75" customHeight="1">
      <c r="A17" s="11">
        <v>12</v>
      </c>
      <c r="B17" s="13" t="s">
        <v>22</v>
      </c>
      <c r="C17" s="14" t="s">
        <v>72</v>
      </c>
      <c r="D17" s="14" t="s">
        <v>68</v>
      </c>
      <c r="E17" s="14" t="s">
        <v>69</v>
      </c>
      <c r="F17" s="13" t="s">
        <v>26</v>
      </c>
      <c r="G17" s="15" t="s">
        <v>73</v>
      </c>
      <c r="H17" s="11" t="s">
        <v>28</v>
      </c>
      <c r="I17" s="11">
        <v>23</v>
      </c>
      <c r="J17" s="11"/>
      <c r="K17" s="11"/>
      <c r="L17" s="11"/>
      <c r="M17" s="11">
        <v>23</v>
      </c>
      <c r="N17" s="11"/>
      <c r="O17" s="11" t="s">
        <v>29</v>
      </c>
      <c r="P17" s="23" t="s">
        <v>74</v>
      </c>
      <c r="Q17" s="26">
        <v>3</v>
      </c>
      <c r="R17" s="23" t="s">
        <v>31</v>
      </c>
    </row>
    <row r="18" spans="1:18" ht="57.75" customHeight="1">
      <c r="A18" s="11">
        <v>13</v>
      </c>
      <c r="B18" s="13" t="s">
        <v>22</v>
      </c>
      <c r="C18" s="14" t="s">
        <v>75</v>
      </c>
      <c r="D18" s="14" t="s">
        <v>76</v>
      </c>
      <c r="E18" s="14" t="s">
        <v>77</v>
      </c>
      <c r="F18" s="13" t="s">
        <v>26</v>
      </c>
      <c r="G18" s="15" t="s">
        <v>78</v>
      </c>
      <c r="H18" s="11" t="s">
        <v>28</v>
      </c>
      <c r="I18" s="11">
        <v>15</v>
      </c>
      <c r="J18" s="11"/>
      <c r="K18" s="11"/>
      <c r="L18" s="11"/>
      <c r="M18" s="11">
        <v>15</v>
      </c>
      <c r="N18" s="11"/>
      <c r="O18" s="11" t="s">
        <v>29</v>
      </c>
      <c r="P18" s="23" t="s">
        <v>79</v>
      </c>
      <c r="Q18" s="26">
        <v>2</v>
      </c>
      <c r="R18" s="23" t="s">
        <v>31</v>
      </c>
    </row>
    <row r="19" spans="1:18" ht="57.75" customHeight="1">
      <c r="A19" s="11">
        <v>14</v>
      </c>
      <c r="B19" s="13" t="s">
        <v>22</v>
      </c>
      <c r="C19" s="14" t="s">
        <v>80</v>
      </c>
      <c r="D19" s="14" t="s">
        <v>76</v>
      </c>
      <c r="E19" s="14" t="s">
        <v>77</v>
      </c>
      <c r="F19" s="13" t="s">
        <v>26</v>
      </c>
      <c r="G19" s="15" t="s">
        <v>81</v>
      </c>
      <c r="H19" s="11" t="s">
        <v>28</v>
      </c>
      <c r="I19" s="11">
        <v>15.6</v>
      </c>
      <c r="J19" s="11"/>
      <c r="K19" s="11"/>
      <c r="L19" s="11"/>
      <c r="M19" s="11">
        <v>15.6</v>
      </c>
      <c r="N19" s="11"/>
      <c r="O19" s="11" t="s">
        <v>29</v>
      </c>
      <c r="P19" s="23" t="s">
        <v>82</v>
      </c>
      <c r="Q19" s="26">
        <v>3</v>
      </c>
      <c r="R19" s="23" t="s">
        <v>31</v>
      </c>
    </row>
    <row r="20" spans="1:18" ht="57.75" customHeight="1">
      <c r="A20" s="11">
        <v>15</v>
      </c>
      <c r="B20" s="13" t="s">
        <v>22</v>
      </c>
      <c r="C20" s="14" t="s">
        <v>83</v>
      </c>
      <c r="D20" s="14" t="s">
        <v>76</v>
      </c>
      <c r="E20" s="14" t="s">
        <v>77</v>
      </c>
      <c r="F20" s="13" t="s">
        <v>26</v>
      </c>
      <c r="G20" s="15" t="s">
        <v>84</v>
      </c>
      <c r="H20" s="11" t="s">
        <v>28</v>
      </c>
      <c r="I20" s="11">
        <v>5.8</v>
      </c>
      <c r="J20" s="11"/>
      <c r="K20" s="11"/>
      <c r="L20" s="11"/>
      <c r="M20" s="11">
        <v>5.8</v>
      </c>
      <c r="N20" s="11"/>
      <c r="O20" s="11" t="s">
        <v>29</v>
      </c>
      <c r="P20" s="23" t="s">
        <v>85</v>
      </c>
      <c r="Q20" s="26">
        <v>2</v>
      </c>
      <c r="R20" s="23" t="s">
        <v>31</v>
      </c>
    </row>
    <row r="21" spans="1:18" s="4" customFormat="1" ht="57.75" customHeight="1">
      <c r="A21" s="11">
        <v>16</v>
      </c>
      <c r="B21" s="13" t="s">
        <v>22</v>
      </c>
      <c r="C21" s="14" t="s">
        <v>86</v>
      </c>
      <c r="D21" s="14" t="s">
        <v>76</v>
      </c>
      <c r="E21" s="14" t="s">
        <v>87</v>
      </c>
      <c r="F21" s="13" t="s">
        <v>26</v>
      </c>
      <c r="G21" s="15" t="s">
        <v>88</v>
      </c>
      <c r="H21" s="11" t="s">
        <v>28</v>
      </c>
      <c r="I21" s="11">
        <v>21.9</v>
      </c>
      <c r="J21" s="11"/>
      <c r="K21" s="11"/>
      <c r="L21" s="11"/>
      <c r="M21" s="11">
        <v>21.9</v>
      </c>
      <c r="N21" s="11"/>
      <c r="O21" s="11" t="s">
        <v>29</v>
      </c>
      <c r="P21" s="23" t="s">
        <v>89</v>
      </c>
      <c r="Q21" s="26">
        <v>2</v>
      </c>
      <c r="R21" s="23" t="s">
        <v>31</v>
      </c>
    </row>
    <row r="22" spans="1:18" ht="57.75" customHeight="1">
      <c r="A22" s="11">
        <v>17</v>
      </c>
      <c r="B22" s="13" t="s">
        <v>22</v>
      </c>
      <c r="C22" s="14" t="s">
        <v>90</v>
      </c>
      <c r="D22" s="14" t="s">
        <v>76</v>
      </c>
      <c r="E22" s="14" t="s">
        <v>87</v>
      </c>
      <c r="F22" s="13" t="s">
        <v>26</v>
      </c>
      <c r="G22" s="15" t="s">
        <v>78</v>
      </c>
      <c r="H22" s="11" t="s">
        <v>28</v>
      </c>
      <c r="I22" s="11">
        <v>15</v>
      </c>
      <c r="J22" s="11"/>
      <c r="K22" s="11"/>
      <c r="L22" s="11"/>
      <c r="M22" s="11">
        <v>15</v>
      </c>
      <c r="N22" s="11"/>
      <c r="O22" s="11" t="s">
        <v>29</v>
      </c>
      <c r="P22" s="23" t="s">
        <v>91</v>
      </c>
      <c r="Q22" s="26">
        <v>3</v>
      </c>
      <c r="R22" s="23" t="s">
        <v>31</v>
      </c>
    </row>
    <row r="23" spans="1:18" s="4" customFormat="1" ht="57.75" customHeight="1">
      <c r="A23" s="11">
        <v>18</v>
      </c>
      <c r="B23" s="13" t="s">
        <v>22</v>
      </c>
      <c r="C23" s="14" t="s">
        <v>92</v>
      </c>
      <c r="D23" s="14" t="s">
        <v>76</v>
      </c>
      <c r="E23" s="14" t="s">
        <v>93</v>
      </c>
      <c r="F23" s="13" t="s">
        <v>26</v>
      </c>
      <c r="G23" s="15" t="s">
        <v>94</v>
      </c>
      <c r="H23" s="11" t="s">
        <v>28</v>
      </c>
      <c r="I23" s="11">
        <v>26.9</v>
      </c>
      <c r="J23" s="11"/>
      <c r="K23" s="11"/>
      <c r="L23" s="11"/>
      <c r="M23" s="11">
        <v>26.9</v>
      </c>
      <c r="N23" s="11"/>
      <c r="O23" s="11" t="s">
        <v>29</v>
      </c>
      <c r="P23" s="23" t="s">
        <v>95</v>
      </c>
      <c r="Q23" s="26">
        <v>3</v>
      </c>
      <c r="R23" s="23" t="s">
        <v>31</v>
      </c>
    </row>
    <row r="24" spans="1:18" s="4" customFormat="1" ht="57.75" customHeight="1">
      <c r="A24" s="11">
        <v>19</v>
      </c>
      <c r="B24" s="13" t="s">
        <v>22</v>
      </c>
      <c r="C24" s="14" t="s">
        <v>96</v>
      </c>
      <c r="D24" s="14" t="s">
        <v>76</v>
      </c>
      <c r="E24" s="14" t="s">
        <v>93</v>
      </c>
      <c r="F24" s="13" t="s">
        <v>26</v>
      </c>
      <c r="G24" s="15" t="s">
        <v>97</v>
      </c>
      <c r="H24" s="11" t="s">
        <v>28</v>
      </c>
      <c r="I24" s="11">
        <v>34.2</v>
      </c>
      <c r="J24" s="11"/>
      <c r="K24" s="11"/>
      <c r="L24" s="11"/>
      <c r="M24" s="11">
        <v>34.2</v>
      </c>
      <c r="N24" s="11"/>
      <c r="O24" s="11" t="s">
        <v>29</v>
      </c>
      <c r="P24" s="23" t="s">
        <v>98</v>
      </c>
      <c r="Q24" s="26">
        <v>3</v>
      </c>
      <c r="R24" s="23" t="s">
        <v>31</v>
      </c>
    </row>
    <row r="25" spans="1:18" ht="57.75" customHeight="1">
      <c r="A25" s="11">
        <v>20</v>
      </c>
      <c r="B25" s="13" t="s">
        <v>22</v>
      </c>
      <c r="C25" s="14" t="s">
        <v>99</v>
      </c>
      <c r="D25" s="14" t="s">
        <v>76</v>
      </c>
      <c r="E25" s="14" t="s">
        <v>100</v>
      </c>
      <c r="F25" s="13" t="s">
        <v>26</v>
      </c>
      <c r="G25" s="15" t="s">
        <v>57</v>
      </c>
      <c r="H25" s="11" t="s">
        <v>28</v>
      </c>
      <c r="I25" s="11">
        <v>10.2</v>
      </c>
      <c r="J25" s="11"/>
      <c r="K25" s="11"/>
      <c r="L25" s="11"/>
      <c r="M25" s="11">
        <v>10.2</v>
      </c>
      <c r="N25" s="11"/>
      <c r="O25" s="11" t="s">
        <v>29</v>
      </c>
      <c r="P25" s="23" t="s">
        <v>101</v>
      </c>
      <c r="Q25" s="26">
        <v>1</v>
      </c>
      <c r="R25" s="23" t="s">
        <v>31</v>
      </c>
    </row>
    <row r="26" spans="1:18" ht="57.75" customHeight="1">
      <c r="A26" s="11">
        <v>21</v>
      </c>
      <c r="B26" s="13" t="s">
        <v>22</v>
      </c>
      <c r="C26" s="14" t="s">
        <v>102</v>
      </c>
      <c r="D26" s="14" t="s">
        <v>76</v>
      </c>
      <c r="E26" s="14" t="s">
        <v>100</v>
      </c>
      <c r="F26" s="13" t="s">
        <v>26</v>
      </c>
      <c r="G26" s="15" t="s">
        <v>34</v>
      </c>
      <c r="H26" s="11" t="s">
        <v>28</v>
      </c>
      <c r="I26" s="11">
        <v>21.4</v>
      </c>
      <c r="J26" s="11"/>
      <c r="K26" s="11"/>
      <c r="L26" s="11"/>
      <c r="M26" s="11">
        <v>21.4</v>
      </c>
      <c r="N26" s="11"/>
      <c r="O26" s="11" t="s">
        <v>29</v>
      </c>
      <c r="P26" s="23" t="s">
        <v>103</v>
      </c>
      <c r="Q26" s="26">
        <v>4</v>
      </c>
      <c r="R26" s="23" t="s">
        <v>31</v>
      </c>
    </row>
    <row r="27" spans="1:18" ht="57.75" customHeight="1">
      <c r="A27" s="11">
        <v>22</v>
      </c>
      <c r="B27" s="13" t="s">
        <v>22</v>
      </c>
      <c r="C27" s="14" t="s">
        <v>104</v>
      </c>
      <c r="D27" s="14" t="s">
        <v>76</v>
      </c>
      <c r="E27" s="14" t="s">
        <v>105</v>
      </c>
      <c r="F27" s="13" t="s">
        <v>26</v>
      </c>
      <c r="G27" s="15" t="s">
        <v>84</v>
      </c>
      <c r="H27" s="11" t="s">
        <v>28</v>
      </c>
      <c r="I27" s="11">
        <v>8.5</v>
      </c>
      <c r="J27" s="11"/>
      <c r="K27" s="11"/>
      <c r="L27" s="11"/>
      <c r="M27" s="11">
        <v>8.5</v>
      </c>
      <c r="N27" s="11"/>
      <c r="O27" s="11" t="s">
        <v>29</v>
      </c>
      <c r="P27" s="23" t="s">
        <v>106</v>
      </c>
      <c r="Q27" s="26">
        <v>2</v>
      </c>
      <c r="R27" s="23" t="s">
        <v>31</v>
      </c>
    </row>
    <row r="28" spans="1:18" ht="57.75" customHeight="1">
      <c r="A28" s="11">
        <v>23</v>
      </c>
      <c r="B28" s="13" t="s">
        <v>22</v>
      </c>
      <c r="C28" s="14" t="s">
        <v>107</v>
      </c>
      <c r="D28" s="14" t="s">
        <v>76</v>
      </c>
      <c r="E28" s="14" t="s">
        <v>105</v>
      </c>
      <c r="F28" s="13" t="s">
        <v>26</v>
      </c>
      <c r="G28" s="15" t="s">
        <v>108</v>
      </c>
      <c r="H28" s="11" t="s">
        <v>28</v>
      </c>
      <c r="I28" s="11">
        <v>6.8</v>
      </c>
      <c r="J28" s="11"/>
      <c r="K28" s="11"/>
      <c r="L28" s="11"/>
      <c r="M28" s="11">
        <v>6.8</v>
      </c>
      <c r="N28" s="11"/>
      <c r="O28" s="11" t="s">
        <v>29</v>
      </c>
      <c r="P28" s="23" t="s">
        <v>109</v>
      </c>
      <c r="Q28" s="26">
        <v>3</v>
      </c>
      <c r="R28" s="23" t="s">
        <v>31</v>
      </c>
    </row>
    <row r="29" spans="1:18" ht="57.75" customHeight="1">
      <c r="A29" s="11">
        <v>24</v>
      </c>
      <c r="B29" s="13" t="s">
        <v>22</v>
      </c>
      <c r="C29" s="14" t="s">
        <v>110</v>
      </c>
      <c r="D29" s="14" t="s">
        <v>76</v>
      </c>
      <c r="E29" s="14" t="s">
        <v>105</v>
      </c>
      <c r="F29" s="13" t="s">
        <v>26</v>
      </c>
      <c r="G29" s="15" t="s">
        <v>111</v>
      </c>
      <c r="H29" s="11" t="s">
        <v>28</v>
      </c>
      <c r="I29" s="11">
        <v>15.6</v>
      </c>
      <c r="J29" s="11"/>
      <c r="K29" s="11"/>
      <c r="L29" s="11"/>
      <c r="M29" s="11">
        <v>15.6</v>
      </c>
      <c r="N29" s="11"/>
      <c r="O29" s="11" t="s">
        <v>29</v>
      </c>
      <c r="P29" s="23" t="s">
        <v>112</v>
      </c>
      <c r="Q29" s="26">
        <v>3</v>
      </c>
      <c r="R29" s="23" t="s">
        <v>31</v>
      </c>
    </row>
    <row r="30" spans="1:18" ht="57.75" customHeight="1">
      <c r="A30" s="11">
        <v>25</v>
      </c>
      <c r="B30" s="13" t="s">
        <v>22</v>
      </c>
      <c r="C30" s="14" t="s">
        <v>113</v>
      </c>
      <c r="D30" s="14" t="s">
        <v>76</v>
      </c>
      <c r="E30" s="14" t="s">
        <v>105</v>
      </c>
      <c r="F30" s="13" t="s">
        <v>26</v>
      </c>
      <c r="G30" s="15" t="s">
        <v>114</v>
      </c>
      <c r="H30" s="11" t="s">
        <v>28</v>
      </c>
      <c r="I30" s="11">
        <v>13.6</v>
      </c>
      <c r="J30" s="11"/>
      <c r="K30" s="11"/>
      <c r="L30" s="11"/>
      <c r="M30" s="11">
        <v>13.6</v>
      </c>
      <c r="N30" s="11"/>
      <c r="O30" s="11" t="s">
        <v>29</v>
      </c>
      <c r="P30" s="23" t="s">
        <v>115</v>
      </c>
      <c r="Q30" s="26">
        <v>5</v>
      </c>
      <c r="R30" s="23" t="s">
        <v>31</v>
      </c>
    </row>
    <row r="31" spans="1:18" ht="57.75" customHeight="1">
      <c r="A31" s="11">
        <v>26</v>
      </c>
      <c r="B31" s="13" t="s">
        <v>22</v>
      </c>
      <c r="C31" s="14" t="s">
        <v>116</v>
      </c>
      <c r="D31" s="14" t="s">
        <v>76</v>
      </c>
      <c r="E31" s="14" t="s">
        <v>117</v>
      </c>
      <c r="F31" s="13" t="s">
        <v>26</v>
      </c>
      <c r="G31" s="15" t="s">
        <v>114</v>
      </c>
      <c r="H31" s="11" t="s">
        <v>28</v>
      </c>
      <c r="I31" s="11">
        <v>13.6</v>
      </c>
      <c r="J31" s="11"/>
      <c r="K31" s="11"/>
      <c r="L31" s="11"/>
      <c r="M31" s="11">
        <v>13.6</v>
      </c>
      <c r="N31" s="11"/>
      <c r="O31" s="11" t="s">
        <v>29</v>
      </c>
      <c r="P31" s="23" t="s">
        <v>118</v>
      </c>
      <c r="Q31" s="26">
        <v>5</v>
      </c>
      <c r="R31" s="23" t="s">
        <v>31</v>
      </c>
    </row>
    <row r="32" spans="1:18" ht="57.75" customHeight="1">
      <c r="A32" s="11">
        <v>27</v>
      </c>
      <c r="B32" s="13" t="s">
        <v>22</v>
      </c>
      <c r="C32" s="14" t="s">
        <v>119</v>
      </c>
      <c r="D32" s="14" t="s">
        <v>76</v>
      </c>
      <c r="E32" s="14" t="s">
        <v>120</v>
      </c>
      <c r="F32" s="13" t="s">
        <v>26</v>
      </c>
      <c r="G32" s="15" t="s">
        <v>70</v>
      </c>
      <c r="H32" s="11" t="s">
        <v>28</v>
      </c>
      <c r="I32" s="11">
        <v>28.9</v>
      </c>
      <c r="J32" s="11"/>
      <c r="K32" s="11"/>
      <c r="L32" s="11"/>
      <c r="M32" s="11">
        <v>28.9</v>
      </c>
      <c r="N32" s="11"/>
      <c r="O32" s="11" t="s">
        <v>29</v>
      </c>
      <c r="P32" s="23" t="s">
        <v>121</v>
      </c>
      <c r="Q32" s="26">
        <v>3</v>
      </c>
      <c r="R32" s="23" t="s">
        <v>31</v>
      </c>
    </row>
    <row r="33" spans="1:18" ht="57.75" customHeight="1">
      <c r="A33" s="11">
        <v>28</v>
      </c>
      <c r="B33" s="13" t="s">
        <v>22</v>
      </c>
      <c r="C33" s="14" t="s">
        <v>122</v>
      </c>
      <c r="D33" s="14" t="s">
        <v>76</v>
      </c>
      <c r="E33" s="14" t="s">
        <v>120</v>
      </c>
      <c r="F33" s="13" t="s">
        <v>26</v>
      </c>
      <c r="G33" s="15" t="s">
        <v>114</v>
      </c>
      <c r="H33" s="11" t="s">
        <v>28</v>
      </c>
      <c r="I33" s="11">
        <v>13.6</v>
      </c>
      <c r="J33" s="11"/>
      <c r="K33" s="11"/>
      <c r="L33" s="11"/>
      <c r="M33" s="11">
        <v>13.6</v>
      </c>
      <c r="N33" s="11"/>
      <c r="O33" s="11" t="s">
        <v>29</v>
      </c>
      <c r="P33" s="23" t="s">
        <v>123</v>
      </c>
      <c r="Q33" s="26">
        <v>2</v>
      </c>
      <c r="R33" s="23" t="s">
        <v>31</v>
      </c>
    </row>
    <row r="34" spans="1:18" ht="57.75" customHeight="1">
      <c r="A34" s="11">
        <v>29</v>
      </c>
      <c r="B34" s="13" t="s">
        <v>22</v>
      </c>
      <c r="C34" s="14" t="s">
        <v>124</v>
      </c>
      <c r="D34" s="14" t="s">
        <v>76</v>
      </c>
      <c r="E34" s="14" t="s">
        <v>120</v>
      </c>
      <c r="F34" s="13" t="s">
        <v>26</v>
      </c>
      <c r="G34" s="15" t="s">
        <v>70</v>
      </c>
      <c r="H34" s="11" t="s">
        <v>28</v>
      </c>
      <c r="I34" s="11">
        <v>28.9</v>
      </c>
      <c r="J34" s="11"/>
      <c r="K34" s="11"/>
      <c r="L34" s="11"/>
      <c r="M34" s="11">
        <v>28.9</v>
      </c>
      <c r="N34" s="11"/>
      <c r="O34" s="11" t="s">
        <v>29</v>
      </c>
      <c r="P34" s="23" t="s">
        <v>125</v>
      </c>
      <c r="Q34" s="26">
        <v>5</v>
      </c>
      <c r="R34" s="23" t="s">
        <v>31</v>
      </c>
    </row>
    <row r="35" spans="1:18" s="4" customFormat="1" ht="57.75" customHeight="1">
      <c r="A35" s="11">
        <v>30</v>
      </c>
      <c r="B35" s="13" t="s">
        <v>22</v>
      </c>
      <c r="C35" s="14" t="s">
        <v>126</v>
      </c>
      <c r="D35" s="14" t="s">
        <v>127</v>
      </c>
      <c r="E35" s="14" t="s">
        <v>128</v>
      </c>
      <c r="F35" s="13" t="s">
        <v>26</v>
      </c>
      <c r="G35" s="15" t="s">
        <v>129</v>
      </c>
      <c r="H35" s="11" t="s">
        <v>28</v>
      </c>
      <c r="I35" s="11">
        <v>53.5</v>
      </c>
      <c r="J35" s="11"/>
      <c r="K35" s="11"/>
      <c r="L35" s="11"/>
      <c r="M35" s="11">
        <v>53.5</v>
      </c>
      <c r="N35" s="11"/>
      <c r="O35" s="11" t="s">
        <v>29</v>
      </c>
      <c r="P35" s="23" t="s">
        <v>130</v>
      </c>
      <c r="Q35" s="26">
        <v>6</v>
      </c>
      <c r="R35" s="23" t="s">
        <v>31</v>
      </c>
    </row>
    <row r="36" spans="1:18" s="4" customFormat="1" ht="57.75" customHeight="1">
      <c r="A36" s="11">
        <v>31</v>
      </c>
      <c r="B36" s="13" t="s">
        <v>22</v>
      </c>
      <c r="C36" s="14" t="s">
        <v>131</v>
      </c>
      <c r="D36" s="14" t="s">
        <v>127</v>
      </c>
      <c r="E36" s="14" t="s">
        <v>128</v>
      </c>
      <c r="F36" s="13" t="s">
        <v>26</v>
      </c>
      <c r="G36" s="15" t="s">
        <v>132</v>
      </c>
      <c r="H36" s="11" t="s">
        <v>28</v>
      </c>
      <c r="I36" s="11">
        <v>13.7</v>
      </c>
      <c r="J36" s="11"/>
      <c r="K36" s="11"/>
      <c r="L36" s="11"/>
      <c r="M36" s="11">
        <v>13.7</v>
      </c>
      <c r="N36" s="11"/>
      <c r="O36" s="11" t="s">
        <v>29</v>
      </c>
      <c r="P36" s="23" t="s">
        <v>133</v>
      </c>
      <c r="Q36" s="26">
        <v>3</v>
      </c>
      <c r="R36" s="23" t="s">
        <v>31</v>
      </c>
    </row>
    <row r="37" spans="1:18" s="4" customFormat="1" ht="57.75" customHeight="1">
      <c r="A37" s="11">
        <v>32</v>
      </c>
      <c r="B37" s="13" t="s">
        <v>22</v>
      </c>
      <c r="C37" s="14" t="s">
        <v>134</v>
      </c>
      <c r="D37" s="14" t="s">
        <v>127</v>
      </c>
      <c r="E37" s="14" t="s">
        <v>135</v>
      </c>
      <c r="F37" s="13" t="s">
        <v>26</v>
      </c>
      <c r="G37" s="15" t="s">
        <v>88</v>
      </c>
      <c r="H37" s="11" t="s">
        <v>28</v>
      </c>
      <c r="I37" s="11">
        <v>26.9</v>
      </c>
      <c r="J37" s="11"/>
      <c r="K37" s="11"/>
      <c r="L37" s="11"/>
      <c r="M37" s="11">
        <v>26.9</v>
      </c>
      <c r="N37" s="11"/>
      <c r="O37" s="11" t="s">
        <v>29</v>
      </c>
      <c r="P37" s="23" t="s">
        <v>136</v>
      </c>
      <c r="Q37" s="26">
        <v>2</v>
      </c>
      <c r="R37" s="23" t="s">
        <v>31</v>
      </c>
    </row>
    <row r="38" spans="1:18" s="4" customFormat="1" ht="57.75" customHeight="1">
      <c r="A38" s="11">
        <v>33</v>
      </c>
      <c r="B38" s="13" t="s">
        <v>22</v>
      </c>
      <c r="C38" s="14" t="s">
        <v>137</v>
      </c>
      <c r="D38" s="14" t="s">
        <v>127</v>
      </c>
      <c r="E38" s="14" t="s">
        <v>135</v>
      </c>
      <c r="F38" s="13" t="s">
        <v>26</v>
      </c>
      <c r="G38" s="15" t="s">
        <v>138</v>
      </c>
      <c r="H38" s="11" t="s">
        <v>28</v>
      </c>
      <c r="I38" s="11">
        <v>18</v>
      </c>
      <c r="J38" s="11"/>
      <c r="K38" s="11"/>
      <c r="L38" s="11"/>
      <c r="M38" s="11">
        <v>18</v>
      </c>
      <c r="N38" s="11"/>
      <c r="O38" s="11" t="s">
        <v>29</v>
      </c>
      <c r="P38" s="23" t="s">
        <v>139</v>
      </c>
      <c r="Q38" s="26">
        <v>5</v>
      </c>
      <c r="R38" s="23" t="s">
        <v>31</v>
      </c>
    </row>
    <row r="39" spans="1:18" s="4" customFormat="1" ht="57.75" customHeight="1">
      <c r="A39" s="11">
        <v>34</v>
      </c>
      <c r="B39" s="13" t="s">
        <v>22</v>
      </c>
      <c r="C39" s="16" t="s">
        <v>140</v>
      </c>
      <c r="D39" s="16" t="s">
        <v>127</v>
      </c>
      <c r="E39" s="16" t="s">
        <v>141</v>
      </c>
      <c r="F39" s="13" t="s">
        <v>26</v>
      </c>
      <c r="G39" s="17" t="s">
        <v>34</v>
      </c>
      <c r="H39" s="11" t="s">
        <v>28</v>
      </c>
      <c r="I39" s="11">
        <v>22.5</v>
      </c>
      <c r="J39" s="11"/>
      <c r="K39" s="11"/>
      <c r="L39" s="11"/>
      <c r="M39" s="11">
        <v>22.5</v>
      </c>
      <c r="N39" s="11"/>
      <c r="O39" s="11" t="s">
        <v>29</v>
      </c>
      <c r="P39" s="23" t="s">
        <v>142</v>
      </c>
      <c r="Q39" s="26">
        <v>3</v>
      </c>
      <c r="R39" s="23" t="s">
        <v>31</v>
      </c>
    </row>
    <row r="40" spans="1:18" s="4" customFormat="1" ht="30.75" customHeight="1">
      <c r="A40" s="11">
        <v>35</v>
      </c>
      <c r="B40" s="13" t="s">
        <v>22</v>
      </c>
      <c r="C40" s="16" t="s">
        <v>143</v>
      </c>
      <c r="D40" s="16" t="s">
        <v>127</v>
      </c>
      <c r="E40" s="16" t="s">
        <v>144</v>
      </c>
      <c r="F40" s="13" t="s">
        <v>26</v>
      </c>
      <c r="G40" s="17" t="s">
        <v>145</v>
      </c>
      <c r="H40" s="11" t="s">
        <v>28</v>
      </c>
      <c r="I40" s="11">
        <v>51.5</v>
      </c>
      <c r="J40" s="11"/>
      <c r="K40" s="11"/>
      <c r="L40" s="11"/>
      <c r="M40" s="11">
        <v>51.5</v>
      </c>
      <c r="N40" s="11"/>
      <c r="O40" s="11" t="s">
        <v>29</v>
      </c>
      <c r="P40" s="23" t="s">
        <v>146</v>
      </c>
      <c r="Q40" s="26">
        <v>3</v>
      </c>
      <c r="R40" s="23" t="s">
        <v>31</v>
      </c>
    </row>
    <row r="41" spans="1:18" s="4" customFormat="1" ht="57.75" customHeight="1">
      <c r="A41" s="11">
        <v>36</v>
      </c>
      <c r="B41" s="13" t="s">
        <v>22</v>
      </c>
      <c r="C41" s="14" t="s">
        <v>147</v>
      </c>
      <c r="D41" s="13" t="s">
        <v>127</v>
      </c>
      <c r="E41" s="13" t="s">
        <v>144</v>
      </c>
      <c r="F41" s="13" t="s">
        <v>26</v>
      </c>
      <c r="G41" s="14" t="s">
        <v>148</v>
      </c>
      <c r="H41" s="13" t="s">
        <v>28</v>
      </c>
      <c r="I41" s="11">
        <v>35.5</v>
      </c>
      <c r="J41" s="11"/>
      <c r="K41" s="11"/>
      <c r="L41" s="11"/>
      <c r="M41" s="11">
        <v>35.5</v>
      </c>
      <c r="N41" s="11"/>
      <c r="O41" s="11" t="s">
        <v>29</v>
      </c>
      <c r="P41" s="23" t="s">
        <v>149</v>
      </c>
      <c r="Q41" s="26">
        <v>3</v>
      </c>
      <c r="R41" s="23" t="s">
        <v>31</v>
      </c>
    </row>
    <row r="42" spans="1:18" s="4" customFormat="1" ht="35.25" customHeight="1">
      <c r="A42" s="11">
        <v>37</v>
      </c>
      <c r="B42" s="13" t="s">
        <v>22</v>
      </c>
      <c r="C42" s="11" t="s">
        <v>150</v>
      </c>
      <c r="D42" s="11" t="s">
        <v>127</v>
      </c>
      <c r="E42" s="11" t="s">
        <v>144</v>
      </c>
      <c r="F42" s="11" t="s">
        <v>26</v>
      </c>
      <c r="G42" s="11" t="s">
        <v>151</v>
      </c>
      <c r="H42" s="11" t="s">
        <v>28</v>
      </c>
      <c r="I42" s="11">
        <v>11.6</v>
      </c>
      <c r="J42" s="22"/>
      <c r="K42" s="22"/>
      <c r="L42" s="22"/>
      <c r="M42" s="11">
        <v>11.6</v>
      </c>
      <c r="N42" s="22"/>
      <c r="O42" s="11" t="s">
        <v>29</v>
      </c>
      <c r="P42" s="23" t="s">
        <v>152</v>
      </c>
      <c r="Q42" s="26">
        <v>2</v>
      </c>
      <c r="R42" s="23" t="s">
        <v>31</v>
      </c>
    </row>
    <row r="43" spans="1:18" s="4" customFormat="1" ht="35.25" customHeight="1">
      <c r="A43" s="11">
        <v>38</v>
      </c>
      <c r="B43" s="11" t="s">
        <v>22</v>
      </c>
      <c r="C43" s="11" t="s">
        <v>153</v>
      </c>
      <c r="D43" s="11" t="s">
        <v>154</v>
      </c>
      <c r="E43" s="11" t="s">
        <v>155</v>
      </c>
      <c r="F43" s="11" t="s">
        <v>26</v>
      </c>
      <c r="G43" s="11" t="s">
        <v>156</v>
      </c>
      <c r="H43" s="11" t="s">
        <v>28</v>
      </c>
      <c r="I43" s="11">
        <v>7.2</v>
      </c>
      <c r="J43" s="11"/>
      <c r="K43" s="11"/>
      <c r="L43" s="11"/>
      <c r="M43" s="11">
        <v>7.2</v>
      </c>
      <c r="N43" s="11"/>
      <c r="O43" s="11" t="s">
        <v>29</v>
      </c>
      <c r="P43" s="11" t="s">
        <v>157</v>
      </c>
      <c r="Q43" s="11">
        <v>4</v>
      </c>
      <c r="R43" s="11" t="s">
        <v>31</v>
      </c>
    </row>
    <row r="44" spans="1:18" s="4" customFormat="1" ht="35.25" customHeight="1">
      <c r="A44" s="11">
        <v>39</v>
      </c>
      <c r="B44" s="11" t="s">
        <v>22</v>
      </c>
      <c r="C44" s="11" t="s">
        <v>158</v>
      </c>
      <c r="D44" s="11" t="s">
        <v>154</v>
      </c>
      <c r="E44" s="11" t="s">
        <v>155</v>
      </c>
      <c r="F44" s="11" t="s">
        <v>26</v>
      </c>
      <c r="G44" s="11" t="s">
        <v>159</v>
      </c>
      <c r="H44" s="11" t="s">
        <v>28</v>
      </c>
      <c r="I44" s="11">
        <v>5.5</v>
      </c>
      <c r="J44" s="11"/>
      <c r="K44" s="11"/>
      <c r="L44" s="11"/>
      <c r="M44" s="11">
        <v>5.5</v>
      </c>
      <c r="N44" s="11"/>
      <c r="O44" s="11" t="s">
        <v>29</v>
      </c>
      <c r="P44" s="11" t="s">
        <v>160</v>
      </c>
      <c r="Q44" s="11">
        <v>3</v>
      </c>
      <c r="R44" s="11" t="s">
        <v>31</v>
      </c>
    </row>
    <row r="45" spans="1:18" s="4" customFormat="1" ht="35.25" customHeight="1">
      <c r="A45" s="11">
        <v>40</v>
      </c>
      <c r="B45" s="11" t="s">
        <v>22</v>
      </c>
      <c r="C45" s="11" t="s">
        <v>161</v>
      </c>
      <c r="D45" s="11" t="s">
        <v>154</v>
      </c>
      <c r="E45" s="11" t="s">
        <v>155</v>
      </c>
      <c r="F45" s="11" t="s">
        <v>26</v>
      </c>
      <c r="G45" s="11" t="s">
        <v>162</v>
      </c>
      <c r="H45" s="11" t="s">
        <v>28</v>
      </c>
      <c r="I45" s="11">
        <v>11</v>
      </c>
      <c r="J45" s="11"/>
      <c r="K45" s="11"/>
      <c r="L45" s="11"/>
      <c r="M45" s="11">
        <v>11</v>
      </c>
      <c r="N45" s="11"/>
      <c r="O45" s="11" t="s">
        <v>29</v>
      </c>
      <c r="P45" s="11" t="s">
        <v>163</v>
      </c>
      <c r="Q45" s="11">
        <v>3</v>
      </c>
      <c r="R45" s="11" t="s">
        <v>31</v>
      </c>
    </row>
    <row r="46" spans="1:18" s="4" customFormat="1" ht="35.25" customHeight="1">
      <c r="A46" s="11">
        <v>41</v>
      </c>
      <c r="B46" s="11" t="s">
        <v>22</v>
      </c>
      <c r="C46" s="11" t="s">
        <v>164</v>
      </c>
      <c r="D46" s="11" t="s">
        <v>154</v>
      </c>
      <c r="E46" s="11" t="s">
        <v>155</v>
      </c>
      <c r="F46" s="11" t="s">
        <v>26</v>
      </c>
      <c r="G46" s="11" t="s">
        <v>57</v>
      </c>
      <c r="H46" s="11" t="s">
        <v>28</v>
      </c>
      <c r="I46" s="11">
        <v>6.9</v>
      </c>
      <c r="J46" s="11"/>
      <c r="K46" s="11"/>
      <c r="L46" s="11"/>
      <c r="M46" s="11">
        <v>6.9</v>
      </c>
      <c r="N46" s="11"/>
      <c r="O46" s="11" t="s">
        <v>29</v>
      </c>
      <c r="P46" s="11" t="s">
        <v>165</v>
      </c>
      <c r="Q46" s="11">
        <v>2</v>
      </c>
      <c r="R46" s="11" t="s">
        <v>31</v>
      </c>
    </row>
    <row r="47" spans="1:18" s="4" customFormat="1" ht="35.25" customHeight="1">
      <c r="A47" s="11">
        <v>42</v>
      </c>
      <c r="B47" s="11" t="s">
        <v>22</v>
      </c>
      <c r="C47" s="11" t="s">
        <v>166</v>
      </c>
      <c r="D47" s="11" t="s">
        <v>154</v>
      </c>
      <c r="E47" s="11" t="s">
        <v>167</v>
      </c>
      <c r="F47" s="11" t="s">
        <v>26</v>
      </c>
      <c r="G47" s="11" t="s">
        <v>168</v>
      </c>
      <c r="H47" s="11" t="s">
        <v>28</v>
      </c>
      <c r="I47" s="11">
        <v>8.3</v>
      </c>
      <c r="J47" s="11"/>
      <c r="K47" s="11"/>
      <c r="L47" s="11"/>
      <c r="M47" s="11">
        <v>8.3</v>
      </c>
      <c r="N47" s="11"/>
      <c r="O47" s="11" t="s">
        <v>29</v>
      </c>
      <c r="P47" s="11" t="s">
        <v>169</v>
      </c>
      <c r="Q47" s="11">
        <v>2</v>
      </c>
      <c r="R47" s="11" t="s">
        <v>31</v>
      </c>
    </row>
    <row r="48" spans="1:18" s="4" customFormat="1" ht="35.25" customHeight="1">
      <c r="A48" s="11">
        <v>43</v>
      </c>
      <c r="B48" s="11" t="s">
        <v>22</v>
      </c>
      <c r="C48" s="11" t="s">
        <v>170</v>
      </c>
      <c r="D48" s="11" t="s">
        <v>154</v>
      </c>
      <c r="E48" s="11" t="s">
        <v>167</v>
      </c>
      <c r="F48" s="11" t="s">
        <v>26</v>
      </c>
      <c r="G48" s="11" t="s">
        <v>114</v>
      </c>
      <c r="H48" s="11" t="s">
        <v>28</v>
      </c>
      <c r="I48" s="11">
        <v>9.2</v>
      </c>
      <c r="J48" s="11"/>
      <c r="K48" s="11"/>
      <c r="L48" s="11"/>
      <c r="M48" s="11">
        <v>9.2</v>
      </c>
      <c r="N48" s="11"/>
      <c r="O48" s="11" t="s">
        <v>29</v>
      </c>
      <c r="P48" s="11" t="s">
        <v>171</v>
      </c>
      <c r="Q48" s="11">
        <v>2</v>
      </c>
      <c r="R48" s="11" t="s">
        <v>31</v>
      </c>
    </row>
    <row r="49" spans="1:18" s="4" customFormat="1" ht="35.25" customHeight="1">
      <c r="A49" s="11">
        <v>44</v>
      </c>
      <c r="B49" s="11" t="s">
        <v>22</v>
      </c>
      <c r="C49" s="11" t="s">
        <v>172</v>
      </c>
      <c r="D49" s="11" t="s">
        <v>154</v>
      </c>
      <c r="E49" s="11" t="s">
        <v>167</v>
      </c>
      <c r="F49" s="11" t="s">
        <v>26</v>
      </c>
      <c r="G49" s="11" t="s">
        <v>114</v>
      </c>
      <c r="H49" s="11" t="s">
        <v>28</v>
      </c>
      <c r="I49" s="11">
        <v>9.2</v>
      </c>
      <c r="J49" s="11"/>
      <c r="K49" s="11"/>
      <c r="L49" s="11"/>
      <c r="M49" s="11">
        <v>9.2</v>
      </c>
      <c r="N49" s="11"/>
      <c r="O49" s="11" t="s">
        <v>29</v>
      </c>
      <c r="P49" s="11" t="s">
        <v>173</v>
      </c>
      <c r="Q49" s="11">
        <v>4</v>
      </c>
      <c r="R49" s="11" t="s">
        <v>31</v>
      </c>
    </row>
    <row r="50" spans="1:18" s="4" customFormat="1" ht="35.25" customHeight="1">
      <c r="A50" s="11">
        <v>45</v>
      </c>
      <c r="B50" s="11" t="s">
        <v>22</v>
      </c>
      <c r="C50" s="11" t="s">
        <v>174</v>
      </c>
      <c r="D50" s="11" t="s">
        <v>154</v>
      </c>
      <c r="E50" s="11" t="s">
        <v>175</v>
      </c>
      <c r="F50" s="11" t="s">
        <v>26</v>
      </c>
      <c r="G50" s="11" t="s">
        <v>176</v>
      </c>
      <c r="H50" s="11" t="s">
        <v>28</v>
      </c>
      <c r="I50" s="11">
        <v>21.4</v>
      </c>
      <c r="J50" s="11"/>
      <c r="K50" s="11"/>
      <c r="L50" s="11"/>
      <c r="M50" s="11">
        <v>21.4</v>
      </c>
      <c r="N50" s="11"/>
      <c r="O50" s="11" t="s">
        <v>29</v>
      </c>
      <c r="P50" s="11" t="s">
        <v>177</v>
      </c>
      <c r="Q50" s="11">
        <v>2</v>
      </c>
      <c r="R50" s="11" t="s">
        <v>31</v>
      </c>
    </row>
    <row r="51" spans="1:18" s="4" customFormat="1" ht="35.25" customHeight="1">
      <c r="A51" s="11">
        <v>46</v>
      </c>
      <c r="B51" s="11" t="s">
        <v>22</v>
      </c>
      <c r="C51" s="11" t="s">
        <v>178</v>
      </c>
      <c r="D51" s="11" t="s">
        <v>154</v>
      </c>
      <c r="E51" s="11" t="s">
        <v>175</v>
      </c>
      <c r="F51" s="11" t="s">
        <v>26</v>
      </c>
      <c r="G51" s="11" t="s">
        <v>179</v>
      </c>
      <c r="H51" s="11" t="s">
        <v>28</v>
      </c>
      <c r="I51" s="11">
        <v>26.5</v>
      </c>
      <c r="J51" s="11"/>
      <c r="K51" s="11"/>
      <c r="L51" s="11"/>
      <c r="M51" s="11">
        <v>26.5</v>
      </c>
      <c r="N51" s="11"/>
      <c r="O51" s="11" t="s">
        <v>29</v>
      </c>
      <c r="P51" s="11" t="s">
        <v>180</v>
      </c>
      <c r="Q51" s="11">
        <v>2</v>
      </c>
      <c r="R51" s="11" t="s">
        <v>31</v>
      </c>
    </row>
    <row r="52" spans="1:18" s="4" customFormat="1" ht="35.25" customHeight="1">
      <c r="A52" s="11">
        <v>47</v>
      </c>
      <c r="B52" s="11" t="s">
        <v>22</v>
      </c>
      <c r="C52" s="11" t="s">
        <v>181</v>
      </c>
      <c r="D52" s="11" t="s">
        <v>154</v>
      </c>
      <c r="E52" s="11" t="s">
        <v>182</v>
      </c>
      <c r="F52" s="11" t="s">
        <v>26</v>
      </c>
      <c r="G52" s="11" t="s">
        <v>57</v>
      </c>
      <c r="H52" s="11" t="s">
        <v>28</v>
      </c>
      <c r="I52" s="11">
        <v>10.2</v>
      </c>
      <c r="J52" s="11"/>
      <c r="K52" s="11"/>
      <c r="L52" s="11"/>
      <c r="M52" s="11">
        <v>10.2</v>
      </c>
      <c r="N52" s="11"/>
      <c r="O52" s="11" t="s">
        <v>29</v>
      </c>
      <c r="P52" s="11" t="s">
        <v>183</v>
      </c>
      <c r="Q52" s="11">
        <v>3</v>
      </c>
      <c r="R52" s="11" t="s">
        <v>31</v>
      </c>
    </row>
    <row r="53" spans="1:18" s="4" customFormat="1" ht="35.25" customHeight="1">
      <c r="A53" s="11">
        <v>48</v>
      </c>
      <c r="B53" s="11" t="s">
        <v>22</v>
      </c>
      <c r="C53" s="11" t="s">
        <v>184</v>
      </c>
      <c r="D53" s="11" t="s">
        <v>154</v>
      </c>
      <c r="E53" s="11" t="s">
        <v>182</v>
      </c>
      <c r="F53" s="11" t="s">
        <v>26</v>
      </c>
      <c r="G53" s="11" t="s">
        <v>84</v>
      </c>
      <c r="H53" s="11" t="s">
        <v>28</v>
      </c>
      <c r="I53" s="11">
        <v>8.5</v>
      </c>
      <c r="J53" s="11"/>
      <c r="K53" s="11"/>
      <c r="L53" s="11"/>
      <c r="M53" s="11">
        <v>8.5</v>
      </c>
      <c r="N53" s="11"/>
      <c r="O53" s="11" t="s">
        <v>29</v>
      </c>
      <c r="P53" s="11" t="s">
        <v>185</v>
      </c>
      <c r="Q53" s="11">
        <v>4</v>
      </c>
      <c r="R53" s="11" t="s">
        <v>31</v>
      </c>
    </row>
    <row r="54" spans="1:18" s="4" customFormat="1" ht="35.25" customHeight="1">
      <c r="A54" s="11">
        <v>49</v>
      </c>
      <c r="B54" s="11" t="s">
        <v>22</v>
      </c>
      <c r="C54" s="11" t="s">
        <v>186</v>
      </c>
      <c r="D54" s="11" t="s">
        <v>154</v>
      </c>
      <c r="E54" s="11" t="s">
        <v>182</v>
      </c>
      <c r="F54" s="11" t="s">
        <v>26</v>
      </c>
      <c r="G54" s="11" t="s">
        <v>84</v>
      </c>
      <c r="H54" s="11" t="s">
        <v>28</v>
      </c>
      <c r="I54" s="11">
        <v>8.5</v>
      </c>
      <c r="J54" s="11"/>
      <c r="K54" s="11"/>
      <c r="L54" s="11"/>
      <c r="M54" s="11">
        <v>8.5</v>
      </c>
      <c r="N54" s="11"/>
      <c r="O54" s="11" t="s">
        <v>29</v>
      </c>
      <c r="P54" s="11" t="s">
        <v>187</v>
      </c>
      <c r="Q54" s="11">
        <v>3</v>
      </c>
      <c r="R54" s="11" t="s">
        <v>31</v>
      </c>
    </row>
    <row r="55" spans="1:18" s="4" customFormat="1" ht="35.25" customHeight="1">
      <c r="A55" s="11">
        <v>50</v>
      </c>
      <c r="B55" s="11" t="s">
        <v>22</v>
      </c>
      <c r="C55" s="11" t="s">
        <v>188</v>
      </c>
      <c r="D55" s="11" t="s">
        <v>154</v>
      </c>
      <c r="E55" s="11" t="s">
        <v>189</v>
      </c>
      <c r="F55" s="11" t="s">
        <v>26</v>
      </c>
      <c r="G55" s="11" t="s">
        <v>190</v>
      </c>
      <c r="H55" s="11" t="s">
        <v>28</v>
      </c>
      <c r="I55" s="11">
        <v>25.4</v>
      </c>
      <c r="J55" s="11"/>
      <c r="K55" s="11"/>
      <c r="L55" s="11"/>
      <c r="M55" s="11">
        <v>25.4</v>
      </c>
      <c r="N55" s="11"/>
      <c r="O55" s="11" t="s">
        <v>29</v>
      </c>
      <c r="P55" s="11" t="s">
        <v>191</v>
      </c>
      <c r="Q55" s="11">
        <v>2</v>
      </c>
      <c r="R55" s="11" t="s">
        <v>31</v>
      </c>
    </row>
    <row r="56" spans="1:18" s="4" customFormat="1" ht="35.25" customHeight="1">
      <c r="A56" s="11">
        <v>51</v>
      </c>
      <c r="B56" s="11" t="s">
        <v>22</v>
      </c>
      <c r="C56" s="11" t="s">
        <v>192</v>
      </c>
      <c r="D56" s="11" t="s">
        <v>154</v>
      </c>
      <c r="E56" s="11" t="s">
        <v>189</v>
      </c>
      <c r="F56" s="11" t="s">
        <v>26</v>
      </c>
      <c r="G56" s="11" t="s">
        <v>193</v>
      </c>
      <c r="H56" s="11" t="s">
        <v>28</v>
      </c>
      <c r="I56" s="11">
        <v>5.1</v>
      </c>
      <c r="J56" s="11"/>
      <c r="K56" s="11"/>
      <c r="L56" s="11"/>
      <c r="M56" s="11">
        <v>5.1</v>
      </c>
      <c r="N56" s="11"/>
      <c r="O56" s="11" t="s">
        <v>29</v>
      </c>
      <c r="P56" s="11" t="s">
        <v>194</v>
      </c>
      <c r="Q56" s="11">
        <v>2</v>
      </c>
      <c r="R56" s="11" t="s">
        <v>31</v>
      </c>
    </row>
    <row r="57" spans="1:18" s="4" customFormat="1" ht="35.25" customHeight="1">
      <c r="A57" s="11">
        <v>52</v>
      </c>
      <c r="B57" s="11" t="s">
        <v>22</v>
      </c>
      <c r="C57" s="11" t="s">
        <v>195</v>
      </c>
      <c r="D57" s="11" t="s">
        <v>154</v>
      </c>
      <c r="E57" s="11" t="s">
        <v>189</v>
      </c>
      <c r="F57" s="11" t="s">
        <v>26</v>
      </c>
      <c r="G57" s="11" t="s">
        <v>196</v>
      </c>
      <c r="H57" s="11" t="s">
        <v>28</v>
      </c>
      <c r="I57" s="11">
        <v>42.3</v>
      </c>
      <c r="J57" s="11"/>
      <c r="K57" s="11"/>
      <c r="L57" s="11"/>
      <c r="M57" s="11">
        <v>42.3</v>
      </c>
      <c r="N57" s="11"/>
      <c r="O57" s="11" t="s">
        <v>29</v>
      </c>
      <c r="P57" s="11" t="s">
        <v>197</v>
      </c>
      <c r="Q57" s="11">
        <v>5</v>
      </c>
      <c r="R57" s="11" t="s">
        <v>31</v>
      </c>
    </row>
    <row r="58" spans="1:18" s="4" customFormat="1" ht="35.25" customHeight="1">
      <c r="A58" s="11">
        <v>53</v>
      </c>
      <c r="B58" s="11" t="s">
        <v>22</v>
      </c>
      <c r="C58" s="11" t="s">
        <v>181</v>
      </c>
      <c r="D58" s="11" t="s">
        <v>154</v>
      </c>
      <c r="E58" s="11" t="s">
        <v>198</v>
      </c>
      <c r="F58" s="11" t="s">
        <v>26</v>
      </c>
      <c r="G58" s="11" t="s">
        <v>199</v>
      </c>
      <c r="H58" s="11" t="s">
        <v>28</v>
      </c>
      <c r="I58" s="11">
        <v>40.8</v>
      </c>
      <c r="J58" s="11"/>
      <c r="K58" s="11"/>
      <c r="L58" s="11"/>
      <c r="M58" s="11">
        <v>40.8</v>
      </c>
      <c r="N58" s="11"/>
      <c r="O58" s="11" t="s">
        <v>29</v>
      </c>
      <c r="P58" s="11" t="s">
        <v>200</v>
      </c>
      <c r="Q58" s="11">
        <v>3</v>
      </c>
      <c r="R58" s="11" t="s">
        <v>31</v>
      </c>
    </row>
    <row r="59" spans="1:18" ht="35.25" customHeight="1">
      <c r="A59" s="11">
        <v>54</v>
      </c>
      <c r="B59" s="13" t="s">
        <v>22</v>
      </c>
      <c r="C59" s="11" t="s">
        <v>201</v>
      </c>
      <c r="D59" s="11" t="s">
        <v>202</v>
      </c>
      <c r="E59" s="11" t="s">
        <v>203</v>
      </c>
      <c r="F59" s="11" t="s">
        <v>26</v>
      </c>
      <c r="G59" s="11" t="s">
        <v>84</v>
      </c>
      <c r="H59" s="11" t="s">
        <v>28</v>
      </c>
      <c r="I59" s="11">
        <v>5.8</v>
      </c>
      <c r="J59" s="11"/>
      <c r="K59" s="11"/>
      <c r="L59" s="11"/>
      <c r="M59" s="11">
        <v>5.8</v>
      </c>
      <c r="N59" s="11"/>
      <c r="O59" s="11" t="s">
        <v>29</v>
      </c>
      <c r="P59" s="23" t="s">
        <v>106</v>
      </c>
      <c r="Q59" s="26">
        <v>2</v>
      </c>
      <c r="R59" s="23" t="s">
        <v>31</v>
      </c>
    </row>
    <row r="60" spans="1:18" ht="35.25" customHeight="1">
      <c r="A60" s="11">
        <v>55</v>
      </c>
      <c r="B60" s="13" t="s">
        <v>22</v>
      </c>
      <c r="C60" s="11" t="s">
        <v>204</v>
      </c>
      <c r="D60" s="11" t="s">
        <v>202</v>
      </c>
      <c r="E60" s="11" t="s">
        <v>203</v>
      </c>
      <c r="F60" s="11" t="s">
        <v>26</v>
      </c>
      <c r="G60" s="11" t="s">
        <v>205</v>
      </c>
      <c r="H60" s="11" t="s">
        <v>28</v>
      </c>
      <c r="I60" s="11">
        <v>20.9</v>
      </c>
      <c r="J60" s="11"/>
      <c r="K60" s="11"/>
      <c r="L60" s="11"/>
      <c r="M60" s="11">
        <v>20.9</v>
      </c>
      <c r="N60" s="11"/>
      <c r="O60" s="11" t="s">
        <v>29</v>
      </c>
      <c r="P60" s="23" t="s">
        <v>206</v>
      </c>
      <c r="Q60" s="26">
        <v>3</v>
      </c>
      <c r="R60" s="23" t="s">
        <v>31</v>
      </c>
    </row>
    <row r="61" spans="1:18" ht="35.25" customHeight="1">
      <c r="A61" s="11">
        <v>56</v>
      </c>
      <c r="B61" s="13" t="s">
        <v>22</v>
      </c>
      <c r="C61" s="11" t="s">
        <v>207</v>
      </c>
      <c r="D61" s="11" t="s">
        <v>202</v>
      </c>
      <c r="E61" s="11" t="s">
        <v>208</v>
      </c>
      <c r="F61" s="11" t="s">
        <v>26</v>
      </c>
      <c r="G61" s="11" t="s">
        <v>209</v>
      </c>
      <c r="H61" s="11" t="s">
        <v>28</v>
      </c>
      <c r="I61" s="11">
        <v>59.3</v>
      </c>
      <c r="J61" s="11"/>
      <c r="K61" s="11"/>
      <c r="L61" s="11"/>
      <c r="M61" s="11">
        <v>59.3</v>
      </c>
      <c r="N61" s="11"/>
      <c r="O61" s="11" t="s">
        <v>29</v>
      </c>
      <c r="P61" s="23" t="s">
        <v>210</v>
      </c>
      <c r="Q61" s="26">
        <v>13</v>
      </c>
      <c r="R61" s="23" t="s">
        <v>31</v>
      </c>
    </row>
    <row r="62" spans="1:18" ht="35.25" customHeight="1">
      <c r="A62" s="11">
        <v>57</v>
      </c>
      <c r="B62" s="13" t="s">
        <v>22</v>
      </c>
      <c r="C62" s="11" t="s">
        <v>211</v>
      </c>
      <c r="D62" s="11" t="s">
        <v>202</v>
      </c>
      <c r="E62" s="11" t="s">
        <v>212</v>
      </c>
      <c r="F62" s="11" t="s">
        <v>26</v>
      </c>
      <c r="G62" s="11" t="s">
        <v>213</v>
      </c>
      <c r="H62" s="11" t="s">
        <v>28</v>
      </c>
      <c r="I62" s="11">
        <v>7.1</v>
      </c>
      <c r="J62" s="11"/>
      <c r="K62" s="11"/>
      <c r="L62" s="11"/>
      <c r="M62" s="11">
        <v>7.1</v>
      </c>
      <c r="N62" s="11"/>
      <c r="O62" s="11" t="s">
        <v>29</v>
      </c>
      <c r="P62" s="23" t="s">
        <v>214</v>
      </c>
      <c r="Q62" s="26">
        <v>5</v>
      </c>
      <c r="R62" s="23" t="s">
        <v>31</v>
      </c>
    </row>
    <row r="63" spans="1:18" ht="35.25" customHeight="1">
      <c r="A63" s="11">
        <v>58</v>
      </c>
      <c r="B63" s="13" t="s">
        <v>22</v>
      </c>
      <c r="C63" s="11" t="s">
        <v>215</v>
      </c>
      <c r="D63" s="11" t="s">
        <v>202</v>
      </c>
      <c r="E63" s="11" t="s">
        <v>212</v>
      </c>
      <c r="F63" s="11" t="s">
        <v>26</v>
      </c>
      <c r="G63" s="11" t="s">
        <v>216</v>
      </c>
      <c r="H63" s="11" t="s">
        <v>28</v>
      </c>
      <c r="I63" s="11">
        <v>17.5</v>
      </c>
      <c r="J63" s="11"/>
      <c r="K63" s="11"/>
      <c r="L63" s="11"/>
      <c r="M63" s="11">
        <v>17.5</v>
      </c>
      <c r="N63" s="11"/>
      <c r="O63" s="11" t="s">
        <v>29</v>
      </c>
      <c r="P63" s="23" t="s">
        <v>217</v>
      </c>
      <c r="Q63" s="26">
        <v>3</v>
      </c>
      <c r="R63" s="23" t="s">
        <v>31</v>
      </c>
    </row>
    <row r="64" spans="1:18" ht="35.25" customHeight="1">
      <c r="A64" s="11">
        <v>59</v>
      </c>
      <c r="B64" s="13" t="s">
        <v>22</v>
      </c>
      <c r="C64" s="11" t="s">
        <v>218</v>
      </c>
      <c r="D64" s="11" t="s">
        <v>202</v>
      </c>
      <c r="E64" s="11" t="s">
        <v>219</v>
      </c>
      <c r="F64" s="11" t="s">
        <v>26</v>
      </c>
      <c r="G64" s="11" t="s">
        <v>220</v>
      </c>
      <c r="H64" s="11" t="s">
        <v>28</v>
      </c>
      <c r="I64" s="11">
        <v>45.5</v>
      </c>
      <c r="J64" s="11"/>
      <c r="K64" s="11"/>
      <c r="L64" s="11"/>
      <c r="M64" s="11">
        <v>45.5</v>
      </c>
      <c r="N64" s="11"/>
      <c r="O64" s="11" t="s">
        <v>29</v>
      </c>
      <c r="P64" s="23" t="s">
        <v>221</v>
      </c>
      <c r="Q64" s="26">
        <v>4</v>
      </c>
      <c r="R64" s="23" t="s">
        <v>31</v>
      </c>
    </row>
    <row r="65" spans="1:18" ht="35.25" customHeight="1">
      <c r="A65" s="11">
        <v>60</v>
      </c>
      <c r="B65" s="13" t="s">
        <v>22</v>
      </c>
      <c r="C65" s="14" t="s">
        <v>222</v>
      </c>
      <c r="D65" s="14" t="s">
        <v>202</v>
      </c>
      <c r="E65" s="14" t="s">
        <v>223</v>
      </c>
      <c r="F65" s="13" t="s">
        <v>26</v>
      </c>
      <c r="G65" s="15" t="s">
        <v>94</v>
      </c>
      <c r="H65" s="11" t="s">
        <v>28</v>
      </c>
      <c r="I65" s="11">
        <v>27.9</v>
      </c>
      <c r="J65" s="11"/>
      <c r="K65" s="11"/>
      <c r="L65" s="11"/>
      <c r="M65" s="11">
        <v>27.9</v>
      </c>
      <c r="N65" s="11"/>
      <c r="O65" s="11" t="s">
        <v>29</v>
      </c>
      <c r="P65" s="23" t="s">
        <v>95</v>
      </c>
      <c r="Q65" s="26">
        <v>3</v>
      </c>
      <c r="R65" s="23" t="s">
        <v>31</v>
      </c>
    </row>
    <row r="66" spans="1:18" ht="35.25" customHeight="1">
      <c r="A66" s="11">
        <v>61</v>
      </c>
      <c r="B66" s="13" t="s">
        <v>22</v>
      </c>
      <c r="C66" s="14" t="s">
        <v>224</v>
      </c>
      <c r="D66" s="14" t="s">
        <v>202</v>
      </c>
      <c r="E66" s="14" t="s">
        <v>223</v>
      </c>
      <c r="F66" s="13" t="s">
        <v>26</v>
      </c>
      <c r="G66" s="15" t="s">
        <v>225</v>
      </c>
      <c r="H66" s="11" t="s">
        <v>28</v>
      </c>
      <c r="I66" s="11">
        <v>23.8</v>
      </c>
      <c r="J66" s="11"/>
      <c r="K66" s="11"/>
      <c r="L66" s="11"/>
      <c r="M66" s="11">
        <v>23.8</v>
      </c>
      <c r="N66" s="11"/>
      <c r="O66" s="11" t="s">
        <v>29</v>
      </c>
      <c r="P66" s="23" t="s">
        <v>226</v>
      </c>
      <c r="Q66" s="26">
        <v>2</v>
      </c>
      <c r="R66" s="23" t="s">
        <v>31</v>
      </c>
    </row>
    <row r="67" spans="1:18" ht="35.25" customHeight="1">
      <c r="A67" s="11">
        <v>62</v>
      </c>
      <c r="B67" s="13" t="s">
        <v>22</v>
      </c>
      <c r="C67" s="14" t="s">
        <v>227</v>
      </c>
      <c r="D67" s="14" t="s">
        <v>202</v>
      </c>
      <c r="E67" s="14" t="s">
        <v>228</v>
      </c>
      <c r="F67" s="13" t="s">
        <v>26</v>
      </c>
      <c r="G67" s="15" t="s">
        <v>229</v>
      </c>
      <c r="H67" s="11" t="s">
        <v>28</v>
      </c>
      <c r="I67" s="11">
        <v>48.3</v>
      </c>
      <c r="J67" s="11"/>
      <c r="K67" s="11"/>
      <c r="L67" s="11"/>
      <c r="M67" s="11">
        <v>48.3</v>
      </c>
      <c r="N67" s="11"/>
      <c r="O67" s="11" t="s">
        <v>29</v>
      </c>
      <c r="P67" s="23" t="s">
        <v>230</v>
      </c>
      <c r="Q67" s="26">
        <v>3</v>
      </c>
      <c r="R67" s="23" t="s">
        <v>31</v>
      </c>
    </row>
    <row r="68" spans="1:18" ht="35.25" customHeight="1">
      <c r="A68" s="11">
        <v>63</v>
      </c>
      <c r="B68" s="13" t="s">
        <v>22</v>
      </c>
      <c r="C68" s="14" t="s">
        <v>231</v>
      </c>
      <c r="D68" s="14" t="s">
        <v>202</v>
      </c>
      <c r="E68" s="14" t="s">
        <v>232</v>
      </c>
      <c r="F68" s="13" t="s">
        <v>26</v>
      </c>
      <c r="G68" s="15" t="s">
        <v>233</v>
      </c>
      <c r="H68" s="11" t="s">
        <v>28</v>
      </c>
      <c r="I68" s="11">
        <v>82.3</v>
      </c>
      <c r="J68" s="11"/>
      <c r="K68" s="11"/>
      <c r="L68" s="11"/>
      <c r="M68" s="11">
        <v>82.3</v>
      </c>
      <c r="N68" s="11"/>
      <c r="O68" s="11" t="s">
        <v>29</v>
      </c>
      <c r="P68" s="23" t="s">
        <v>234</v>
      </c>
      <c r="Q68" s="26">
        <v>3</v>
      </c>
      <c r="R68" s="23" t="s">
        <v>31</v>
      </c>
    </row>
    <row r="69" spans="1:18" ht="35.25" customHeight="1">
      <c r="A69" s="11">
        <v>64</v>
      </c>
      <c r="B69" s="13" t="s">
        <v>22</v>
      </c>
      <c r="C69" s="14" t="s">
        <v>147</v>
      </c>
      <c r="D69" s="14" t="s">
        <v>202</v>
      </c>
      <c r="E69" s="14" t="s">
        <v>235</v>
      </c>
      <c r="F69" s="13" t="s">
        <v>26</v>
      </c>
      <c r="G69" s="15" t="s">
        <v>78</v>
      </c>
      <c r="H69" s="11" t="s">
        <v>28</v>
      </c>
      <c r="I69" s="11">
        <v>15</v>
      </c>
      <c r="J69" s="11"/>
      <c r="K69" s="11"/>
      <c r="L69" s="11"/>
      <c r="M69" s="11">
        <v>15</v>
      </c>
      <c r="N69" s="11"/>
      <c r="O69" s="11" t="s">
        <v>29</v>
      </c>
      <c r="P69" s="23" t="s">
        <v>236</v>
      </c>
      <c r="Q69" s="26">
        <v>3</v>
      </c>
      <c r="R69" s="23" t="s">
        <v>31</v>
      </c>
    </row>
    <row r="70" spans="1:18" ht="35.25" customHeight="1">
      <c r="A70" s="11">
        <v>65</v>
      </c>
      <c r="B70" s="13" t="s">
        <v>22</v>
      </c>
      <c r="C70" s="14" t="s">
        <v>237</v>
      </c>
      <c r="D70" s="14" t="s">
        <v>202</v>
      </c>
      <c r="E70" s="14" t="s">
        <v>238</v>
      </c>
      <c r="F70" s="13" t="s">
        <v>26</v>
      </c>
      <c r="G70" s="15" t="s">
        <v>213</v>
      </c>
      <c r="H70" s="11" t="s">
        <v>28</v>
      </c>
      <c r="I70" s="11">
        <v>7.1</v>
      </c>
      <c r="J70" s="11"/>
      <c r="K70" s="11"/>
      <c r="L70" s="11"/>
      <c r="M70" s="11">
        <v>7.1</v>
      </c>
      <c r="N70" s="11"/>
      <c r="O70" s="11" t="s">
        <v>29</v>
      </c>
      <c r="P70" s="23" t="s">
        <v>239</v>
      </c>
      <c r="Q70" s="26">
        <v>4</v>
      </c>
      <c r="R70" s="23" t="s">
        <v>31</v>
      </c>
    </row>
    <row r="71" spans="1:18" ht="35.25" customHeight="1">
      <c r="A71" s="11">
        <v>66</v>
      </c>
      <c r="B71" s="13" t="s">
        <v>22</v>
      </c>
      <c r="C71" s="14" t="s">
        <v>240</v>
      </c>
      <c r="D71" s="14" t="s">
        <v>202</v>
      </c>
      <c r="E71" s="14" t="s">
        <v>241</v>
      </c>
      <c r="F71" s="13" t="s">
        <v>26</v>
      </c>
      <c r="G71" s="15" t="s">
        <v>242</v>
      </c>
      <c r="H71" s="11" t="s">
        <v>28</v>
      </c>
      <c r="I71" s="11">
        <v>39.1</v>
      </c>
      <c r="J71" s="11"/>
      <c r="K71" s="11"/>
      <c r="L71" s="11"/>
      <c r="M71" s="11">
        <v>39.1</v>
      </c>
      <c r="N71" s="11"/>
      <c r="O71" s="11" t="s">
        <v>29</v>
      </c>
      <c r="P71" s="23" t="s">
        <v>243</v>
      </c>
      <c r="Q71" s="26">
        <v>2</v>
      </c>
      <c r="R71" s="23" t="s">
        <v>31</v>
      </c>
    </row>
    <row r="72" spans="1:18" ht="35.25" customHeight="1">
      <c r="A72" s="11">
        <v>67</v>
      </c>
      <c r="B72" s="13" t="s">
        <v>22</v>
      </c>
      <c r="C72" s="14" t="s">
        <v>244</v>
      </c>
      <c r="D72" s="14" t="s">
        <v>245</v>
      </c>
      <c r="E72" s="14" t="s">
        <v>246</v>
      </c>
      <c r="F72" s="13" t="s">
        <v>26</v>
      </c>
      <c r="G72" s="15" t="s">
        <v>145</v>
      </c>
      <c r="H72" s="11" t="s">
        <v>28</v>
      </c>
      <c r="I72" s="11">
        <v>49.3</v>
      </c>
      <c r="J72" s="11"/>
      <c r="K72" s="11"/>
      <c r="L72" s="11"/>
      <c r="M72" s="11">
        <v>49.3</v>
      </c>
      <c r="N72" s="11"/>
      <c r="O72" s="11" t="s">
        <v>29</v>
      </c>
      <c r="P72" s="23" t="s">
        <v>247</v>
      </c>
      <c r="Q72" s="26">
        <v>4</v>
      </c>
      <c r="R72" s="23" t="s">
        <v>31</v>
      </c>
    </row>
    <row r="73" spans="1:18" ht="35.25" customHeight="1">
      <c r="A73" s="11">
        <v>68</v>
      </c>
      <c r="B73" s="13" t="s">
        <v>22</v>
      </c>
      <c r="C73" s="14" t="s">
        <v>248</v>
      </c>
      <c r="D73" s="14" t="s">
        <v>245</v>
      </c>
      <c r="E73" s="14" t="s">
        <v>249</v>
      </c>
      <c r="F73" s="13" t="s">
        <v>26</v>
      </c>
      <c r="G73" s="15" t="s">
        <v>250</v>
      </c>
      <c r="H73" s="11" t="s">
        <v>28</v>
      </c>
      <c r="I73" s="11">
        <v>20.1</v>
      </c>
      <c r="J73" s="11"/>
      <c r="K73" s="11"/>
      <c r="L73" s="11"/>
      <c r="M73" s="11">
        <v>20.1</v>
      </c>
      <c r="N73" s="11"/>
      <c r="O73" s="11" t="s">
        <v>29</v>
      </c>
      <c r="P73" s="23" t="s">
        <v>251</v>
      </c>
      <c r="Q73" s="26">
        <v>3</v>
      </c>
      <c r="R73" s="23" t="s">
        <v>31</v>
      </c>
    </row>
    <row r="74" spans="1:18" ht="35.25" customHeight="1">
      <c r="A74" s="11">
        <v>69</v>
      </c>
      <c r="B74" s="13" t="s">
        <v>22</v>
      </c>
      <c r="C74" s="14" t="s">
        <v>252</v>
      </c>
      <c r="D74" s="14" t="s">
        <v>245</v>
      </c>
      <c r="E74" s="14" t="s">
        <v>249</v>
      </c>
      <c r="F74" s="13" t="s">
        <v>26</v>
      </c>
      <c r="G74" s="15" t="s">
        <v>57</v>
      </c>
      <c r="H74" s="11" t="s">
        <v>28</v>
      </c>
      <c r="I74" s="11">
        <v>10.2</v>
      </c>
      <c r="J74" s="11"/>
      <c r="K74" s="11"/>
      <c r="L74" s="11"/>
      <c r="M74" s="11">
        <v>10.2</v>
      </c>
      <c r="N74" s="11"/>
      <c r="O74" s="11" t="s">
        <v>29</v>
      </c>
      <c r="P74" s="23" t="s">
        <v>165</v>
      </c>
      <c r="Q74" s="26">
        <v>2</v>
      </c>
      <c r="R74" s="23" t="s">
        <v>31</v>
      </c>
    </row>
    <row r="75" spans="1:18" ht="35.25" customHeight="1">
      <c r="A75" s="11">
        <v>70</v>
      </c>
      <c r="B75" s="13" t="s">
        <v>22</v>
      </c>
      <c r="C75" s="14" t="s">
        <v>253</v>
      </c>
      <c r="D75" s="14" t="s">
        <v>245</v>
      </c>
      <c r="E75" s="14" t="s">
        <v>249</v>
      </c>
      <c r="F75" s="13" t="s">
        <v>26</v>
      </c>
      <c r="G75" s="15" t="s">
        <v>57</v>
      </c>
      <c r="H75" s="11" t="s">
        <v>28</v>
      </c>
      <c r="I75" s="11">
        <v>10.2</v>
      </c>
      <c r="J75" s="11"/>
      <c r="K75" s="11"/>
      <c r="L75" s="11"/>
      <c r="M75" s="11">
        <v>10.2</v>
      </c>
      <c r="N75" s="11"/>
      <c r="O75" s="11" t="s">
        <v>29</v>
      </c>
      <c r="P75" s="23" t="s">
        <v>254</v>
      </c>
      <c r="Q75" s="26">
        <v>5</v>
      </c>
      <c r="R75" s="23" t="s">
        <v>31</v>
      </c>
    </row>
    <row r="76" spans="1:18" ht="35.25" customHeight="1">
      <c r="A76" s="11">
        <v>71</v>
      </c>
      <c r="B76" s="13" t="s">
        <v>22</v>
      </c>
      <c r="C76" s="14" t="s">
        <v>255</v>
      </c>
      <c r="D76" s="14" t="s">
        <v>245</v>
      </c>
      <c r="E76" s="14" t="s">
        <v>249</v>
      </c>
      <c r="F76" s="13" t="s">
        <v>26</v>
      </c>
      <c r="G76" s="15" t="s">
        <v>27</v>
      </c>
      <c r="H76" s="11" t="s">
        <v>28</v>
      </c>
      <c r="I76" s="11">
        <v>30.6</v>
      </c>
      <c r="J76" s="11"/>
      <c r="K76" s="11"/>
      <c r="L76" s="11"/>
      <c r="M76" s="11">
        <v>30.6</v>
      </c>
      <c r="N76" s="11"/>
      <c r="O76" s="11" t="s">
        <v>29</v>
      </c>
      <c r="P76" s="23" t="s">
        <v>256</v>
      </c>
      <c r="Q76" s="26">
        <v>3</v>
      </c>
      <c r="R76" s="23" t="s">
        <v>31</v>
      </c>
    </row>
    <row r="77" spans="1:18" ht="35.25" customHeight="1">
      <c r="A77" s="11">
        <v>72</v>
      </c>
      <c r="B77" s="13" t="s">
        <v>22</v>
      </c>
      <c r="C77" s="11" t="s">
        <v>257</v>
      </c>
      <c r="D77" s="11" t="s">
        <v>245</v>
      </c>
      <c r="E77" s="11" t="s">
        <v>258</v>
      </c>
      <c r="F77" s="11" t="s">
        <v>26</v>
      </c>
      <c r="G77" s="11" t="s">
        <v>259</v>
      </c>
      <c r="H77" s="11" t="s">
        <v>28</v>
      </c>
      <c r="I77" s="11">
        <v>15.9</v>
      </c>
      <c r="J77" s="11"/>
      <c r="K77" s="11"/>
      <c r="L77" s="11"/>
      <c r="M77" s="11">
        <v>15.9</v>
      </c>
      <c r="N77" s="11"/>
      <c r="O77" s="11" t="s">
        <v>29</v>
      </c>
      <c r="P77" s="23" t="s">
        <v>260</v>
      </c>
      <c r="Q77" s="26">
        <v>6</v>
      </c>
      <c r="R77" s="23" t="s">
        <v>31</v>
      </c>
    </row>
    <row r="78" spans="1:18" ht="35.25" customHeight="1">
      <c r="A78" s="11">
        <v>73</v>
      </c>
      <c r="B78" s="13" t="s">
        <v>22</v>
      </c>
      <c r="C78" s="11" t="s">
        <v>261</v>
      </c>
      <c r="D78" s="11" t="s">
        <v>245</v>
      </c>
      <c r="E78" s="11" t="s">
        <v>262</v>
      </c>
      <c r="F78" s="11" t="s">
        <v>26</v>
      </c>
      <c r="G78" s="11" t="s">
        <v>263</v>
      </c>
      <c r="H78" s="11" t="s">
        <v>28</v>
      </c>
      <c r="I78" s="11">
        <v>78.4</v>
      </c>
      <c r="J78" s="11"/>
      <c r="K78" s="11"/>
      <c r="L78" s="11"/>
      <c r="M78" s="11">
        <v>78.4</v>
      </c>
      <c r="N78" s="11"/>
      <c r="O78" s="11" t="s">
        <v>29</v>
      </c>
      <c r="P78" s="23" t="s">
        <v>264</v>
      </c>
      <c r="Q78" s="26">
        <v>12</v>
      </c>
      <c r="R78" s="23" t="s">
        <v>31</v>
      </c>
    </row>
    <row r="79" spans="1:18" ht="35.25" customHeight="1">
      <c r="A79" s="11">
        <v>74</v>
      </c>
      <c r="B79" s="13" t="s">
        <v>22</v>
      </c>
      <c r="C79" s="11" t="s">
        <v>265</v>
      </c>
      <c r="D79" s="11" t="s">
        <v>41</v>
      </c>
      <c r="E79" s="11" t="s">
        <v>266</v>
      </c>
      <c r="F79" s="11" t="s">
        <v>26</v>
      </c>
      <c r="G79" s="11" t="s">
        <v>267</v>
      </c>
      <c r="H79" s="11" t="s">
        <v>28</v>
      </c>
      <c r="I79" s="11">
        <v>24.3</v>
      </c>
      <c r="J79" s="11"/>
      <c r="K79" s="11"/>
      <c r="L79" s="11"/>
      <c r="M79" s="11">
        <v>24.3</v>
      </c>
      <c r="N79" s="11"/>
      <c r="O79" s="11" t="s">
        <v>29</v>
      </c>
      <c r="P79" s="23" t="s">
        <v>268</v>
      </c>
      <c r="Q79" s="26">
        <v>6</v>
      </c>
      <c r="R79" s="23" t="s">
        <v>31</v>
      </c>
    </row>
    <row r="80" spans="1:18" ht="35.25" customHeight="1">
      <c r="A80" s="11">
        <v>75</v>
      </c>
      <c r="B80" s="13" t="s">
        <v>22</v>
      </c>
      <c r="C80" s="11" t="s">
        <v>269</v>
      </c>
      <c r="D80" s="11" t="s">
        <v>154</v>
      </c>
      <c r="E80" s="11" t="s">
        <v>155</v>
      </c>
      <c r="F80" s="11" t="s">
        <v>26</v>
      </c>
      <c r="G80" s="11" t="s">
        <v>270</v>
      </c>
      <c r="H80" s="11" t="s">
        <v>28</v>
      </c>
      <c r="I80" s="11">
        <v>42.9</v>
      </c>
      <c r="J80" s="11"/>
      <c r="K80" s="11"/>
      <c r="L80" s="11"/>
      <c r="M80" s="11">
        <v>42.9</v>
      </c>
      <c r="N80" s="11"/>
      <c r="O80" s="11" t="s">
        <v>29</v>
      </c>
      <c r="P80" s="23" t="s">
        <v>271</v>
      </c>
      <c r="Q80" s="26">
        <v>4</v>
      </c>
      <c r="R80" s="23" t="s">
        <v>31</v>
      </c>
    </row>
    <row r="81" spans="1:18" ht="35.25" customHeight="1">
      <c r="A81" s="11">
        <v>76</v>
      </c>
      <c r="B81" s="13" t="s">
        <v>22</v>
      </c>
      <c r="C81" s="11" t="s">
        <v>272</v>
      </c>
      <c r="D81" s="11" t="s">
        <v>154</v>
      </c>
      <c r="E81" s="11" t="s">
        <v>155</v>
      </c>
      <c r="F81" s="11" t="s">
        <v>26</v>
      </c>
      <c r="G81" s="11" t="s">
        <v>273</v>
      </c>
      <c r="H81" s="11" t="s">
        <v>28</v>
      </c>
      <c r="I81" s="11">
        <v>55.2</v>
      </c>
      <c r="J81" s="11"/>
      <c r="K81" s="11"/>
      <c r="L81" s="11"/>
      <c r="M81" s="11">
        <v>55.2</v>
      </c>
      <c r="N81" s="11"/>
      <c r="O81" s="11" t="s">
        <v>29</v>
      </c>
      <c r="P81" s="23" t="s">
        <v>274</v>
      </c>
      <c r="Q81" s="26">
        <v>8</v>
      </c>
      <c r="R81" s="23" t="s">
        <v>31</v>
      </c>
    </row>
    <row r="82" spans="1:18" ht="35.25" customHeight="1">
      <c r="A82" s="11">
        <v>77</v>
      </c>
      <c r="B82" s="13" t="s">
        <v>22</v>
      </c>
      <c r="C82" s="11" t="s">
        <v>275</v>
      </c>
      <c r="D82" s="11" t="s">
        <v>127</v>
      </c>
      <c r="E82" s="11" t="s">
        <v>276</v>
      </c>
      <c r="F82" s="11" t="s">
        <v>26</v>
      </c>
      <c r="G82" s="11" t="s">
        <v>270</v>
      </c>
      <c r="H82" s="11" t="s">
        <v>28</v>
      </c>
      <c r="I82" s="11">
        <v>42.2</v>
      </c>
      <c r="J82" s="11"/>
      <c r="K82" s="11"/>
      <c r="L82" s="11"/>
      <c r="M82" s="11">
        <v>42.2</v>
      </c>
      <c r="N82" s="11"/>
      <c r="O82" s="11" t="s">
        <v>29</v>
      </c>
      <c r="P82" s="23" t="s">
        <v>271</v>
      </c>
      <c r="Q82" s="42">
        <v>4</v>
      </c>
      <c r="R82" s="23" t="s">
        <v>31</v>
      </c>
    </row>
    <row r="83" spans="1:18" ht="35.25" customHeight="1">
      <c r="A83" s="11">
        <v>78</v>
      </c>
      <c r="B83" s="13" t="s">
        <v>22</v>
      </c>
      <c r="C83" s="11" t="s">
        <v>277</v>
      </c>
      <c r="D83" s="11" t="s">
        <v>24</v>
      </c>
      <c r="E83" s="11" t="s">
        <v>278</v>
      </c>
      <c r="F83" s="11" t="s">
        <v>26</v>
      </c>
      <c r="G83" s="11" t="s">
        <v>279</v>
      </c>
      <c r="H83" s="11" t="s">
        <v>28</v>
      </c>
      <c r="I83" s="11">
        <v>63</v>
      </c>
      <c r="J83" s="11"/>
      <c r="K83" s="11"/>
      <c r="L83" s="11"/>
      <c r="M83" s="11">
        <v>63</v>
      </c>
      <c r="N83" s="11"/>
      <c r="O83" s="11" t="s">
        <v>29</v>
      </c>
      <c r="P83" s="23" t="s">
        <v>280</v>
      </c>
      <c r="Q83" s="42">
        <v>13</v>
      </c>
      <c r="R83" s="23" t="s">
        <v>31</v>
      </c>
    </row>
    <row r="84" spans="1:18" ht="35.25" customHeight="1">
      <c r="A84" s="11">
        <v>79</v>
      </c>
      <c r="B84" s="13" t="s">
        <v>22</v>
      </c>
      <c r="C84" s="11" t="s">
        <v>281</v>
      </c>
      <c r="D84" s="11" t="s">
        <v>24</v>
      </c>
      <c r="E84" s="11" t="s">
        <v>282</v>
      </c>
      <c r="F84" s="11" t="s">
        <v>26</v>
      </c>
      <c r="G84" s="11" t="s">
        <v>283</v>
      </c>
      <c r="H84" s="11" t="s">
        <v>28</v>
      </c>
      <c r="I84" s="11">
        <v>65</v>
      </c>
      <c r="J84" s="11"/>
      <c r="K84" s="11"/>
      <c r="L84" s="11"/>
      <c r="M84" s="11">
        <v>65</v>
      </c>
      <c r="N84" s="11"/>
      <c r="O84" s="11" t="s">
        <v>29</v>
      </c>
      <c r="P84" s="23" t="s">
        <v>284</v>
      </c>
      <c r="Q84" s="42">
        <v>10</v>
      </c>
      <c r="R84" s="23" t="s">
        <v>31</v>
      </c>
    </row>
    <row r="85" spans="1:18" ht="35.25" customHeight="1">
      <c r="A85" s="11"/>
      <c r="B85" s="22" t="s">
        <v>285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35.25" customHeight="1">
      <c r="A86" s="11">
        <v>80</v>
      </c>
      <c r="B86" s="13" t="s">
        <v>286</v>
      </c>
      <c r="C86" s="13" t="s">
        <v>287</v>
      </c>
      <c r="D86" s="13" t="s">
        <v>288</v>
      </c>
      <c r="E86" s="13" t="s">
        <v>245</v>
      </c>
      <c r="F86" s="13" t="s">
        <v>26</v>
      </c>
      <c r="G86" s="13" t="s">
        <v>289</v>
      </c>
      <c r="H86" s="13" t="s">
        <v>290</v>
      </c>
      <c r="I86" s="16">
        <v>32</v>
      </c>
      <c r="J86" s="11"/>
      <c r="K86" s="11"/>
      <c r="L86" s="11"/>
      <c r="M86" s="16">
        <v>32</v>
      </c>
      <c r="N86" s="11"/>
      <c r="O86" s="11" t="s">
        <v>29</v>
      </c>
      <c r="P86" s="14" t="s">
        <v>291</v>
      </c>
      <c r="Q86" s="16">
        <v>1157</v>
      </c>
      <c r="R86" s="11" t="s">
        <v>292</v>
      </c>
    </row>
    <row r="87" spans="1:18" ht="35.25" customHeight="1">
      <c r="A87" s="11">
        <v>81</v>
      </c>
      <c r="B87" s="13" t="s">
        <v>286</v>
      </c>
      <c r="C87" s="13" t="s">
        <v>293</v>
      </c>
      <c r="D87" s="13" t="s">
        <v>294</v>
      </c>
      <c r="E87" s="13" t="s">
        <v>202</v>
      </c>
      <c r="F87" s="13" t="s">
        <v>26</v>
      </c>
      <c r="G87" s="13" t="s">
        <v>295</v>
      </c>
      <c r="H87" s="13" t="s">
        <v>290</v>
      </c>
      <c r="I87" s="16">
        <v>36</v>
      </c>
      <c r="J87" s="11"/>
      <c r="K87" s="11"/>
      <c r="L87" s="11"/>
      <c r="M87" s="16">
        <v>36</v>
      </c>
      <c r="N87" s="11"/>
      <c r="O87" s="11" t="s">
        <v>29</v>
      </c>
      <c r="P87" s="14" t="s">
        <v>296</v>
      </c>
      <c r="Q87" s="16">
        <v>1657</v>
      </c>
      <c r="R87" s="11" t="s">
        <v>292</v>
      </c>
    </row>
    <row r="88" spans="1:18" ht="35.25" customHeight="1">
      <c r="A88" s="11">
        <v>82</v>
      </c>
      <c r="B88" s="13" t="s">
        <v>286</v>
      </c>
      <c r="C88" s="13" t="s">
        <v>297</v>
      </c>
      <c r="D88" s="13" t="s">
        <v>298</v>
      </c>
      <c r="E88" s="13" t="s">
        <v>24</v>
      </c>
      <c r="F88" s="13" t="s">
        <v>26</v>
      </c>
      <c r="G88" s="13" t="s">
        <v>295</v>
      </c>
      <c r="H88" s="13" t="s">
        <v>290</v>
      </c>
      <c r="I88" s="16">
        <v>50</v>
      </c>
      <c r="J88" s="11"/>
      <c r="K88" s="11"/>
      <c r="L88" s="11"/>
      <c r="M88" s="16">
        <v>50</v>
      </c>
      <c r="N88" s="11"/>
      <c r="O88" s="11" t="s">
        <v>29</v>
      </c>
      <c r="P88" s="14" t="s">
        <v>299</v>
      </c>
      <c r="Q88" s="16">
        <v>1765</v>
      </c>
      <c r="R88" s="11" t="s">
        <v>292</v>
      </c>
    </row>
    <row r="89" spans="1:18" ht="35.25" customHeight="1">
      <c r="A89" s="11">
        <v>83</v>
      </c>
      <c r="B89" s="27" t="s">
        <v>286</v>
      </c>
      <c r="C89" s="28" t="s">
        <v>300</v>
      </c>
      <c r="D89" s="28" t="s">
        <v>301</v>
      </c>
      <c r="E89" s="28" t="s">
        <v>154</v>
      </c>
      <c r="F89" s="28" t="s">
        <v>26</v>
      </c>
      <c r="G89" s="28" t="s">
        <v>302</v>
      </c>
      <c r="H89" s="28" t="s">
        <v>290</v>
      </c>
      <c r="I89" s="38">
        <v>17</v>
      </c>
      <c r="J89" s="38"/>
      <c r="K89" s="38"/>
      <c r="L89" s="38"/>
      <c r="M89" s="38">
        <v>17</v>
      </c>
      <c r="N89" s="38"/>
      <c r="O89" s="39" t="s">
        <v>303</v>
      </c>
      <c r="P89" s="39" t="s">
        <v>304</v>
      </c>
      <c r="Q89" s="38">
        <v>635</v>
      </c>
      <c r="R89" s="32" t="s">
        <v>292</v>
      </c>
    </row>
    <row r="90" spans="1:18" ht="35.25" customHeight="1">
      <c r="A90" s="11">
        <v>84</v>
      </c>
      <c r="B90" s="13" t="s">
        <v>286</v>
      </c>
      <c r="C90" s="13" t="s">
        <v>305</v>
      </c>
      <c r="D90" s="13" t="s">
        <v>306</v>
      </c>
      <c r="E90" s="13" t="s">
        <v>41</v>
      </c>
      <c r="F90" s="13" t="s">
        <v>26</v>
      </c>
      <c r="G90" s="13" t="s">
        <v>307</v>
      </c>
      <c r="H90" s="13" t="s">
        <v>290</v>
      </c>
      <c r="I90" s="16">
        <v>20</v>
      </c>
      <c r="J90" s="11"/>
      <c r="K90" s="11"/>
      <c r="L90" s="11"/>
      <c r="M90" s="16">
        <v>20</v>
      </c>
      <c r="N90" s="11"/>
      <c r="O90" s="11" t="s">
        <v>29</v>
      </c>
      <c r="P90" s="14" t="s">
        <v>308</v>
      </c>
      <c r="Q90" s="16">
        <v>664</v>
      </c>
      <c r="R90" s="11" t="s">
        <v>292</v>
      </c>
    </row>
    <row r="91" spans="1:18" ht="35.25" customHeight="1">
      <c r="A91" s="11">
        <v>85</v>
      </c>
      <c r="B91" s="13" t="s">
        <v>286</v>
      </c>
      <c r="C91" s="13" t="s">
        <v>309</v>
      </c>
      <c r="D91" s="13" t="s">
        <v>310</v>
      </c>
      <c r="E91" s="29" t="s">
        <v>76</v>
      </c>
      <c r="F91" s="13" t="s">
        <v>26</v>
      </c>
      <c r="G91" s="13" t="s">
        <v>311</v>
      </c>
      <c r="H91" s="13" t="s">
        <v>290</v>
      </c>
      <c r="I91" s="16">
        <v>22</v>
      </c>
      <c r="J91" s="11"/>
      <c r="K91" s="11"/>
      <c r="L91" s="11"/>
      <c r="M91" s="16">
        <v>22</v>
      </c>
      <c r="N91" s="11"/>
      <c r="O91" s="11" t="s">
        <v>29</v>
      </c>
      <c r="P91" s="14" t="s">
        <v>312</v>
      </c>
      <c r="Q91" s="16">
        <v>931</v>
      </c>
      <c r="R91" s="11" t="s">
        <v>292</v>
      </c>
    </row>
    <row r="92" spans="1:18" ht="35.25" customHeight="1">
      <c r="A92" s="11">
        <v>86</v>
      </c>
      <c r="B92" s="27" t="s">
        <v>286</v>
      </c>
      <c r="C92" s="28" t="s">
        <v>313</v>
      </c>
      <c r="D92" s="28" t="s">
        <v>314</v>
      </c>
      <c r="E92" s="28" t="s">
        <v>127</v>
      </c>
      <c r="F92" s="28" t="s">
        <v>26</v>
      </c>
      <c r="G92" s="28" t="s">
        <v>315</v>
      </c>
      <c r="H92" s="28" t="s">
        <v>290</v>
      </c>
      <c r="I92" s="38">
        <v>16</v>
      </c>
      <c r="J92" s="38"/>
      <c r="K92" s="38"/>
      <c r="L92" s="38"/>
      <c r="M92" s="38">
        <v>16</v>
      </c>
      <c r="N92" s="38"/>
      <c r="O92" s="39" t="s">
        <v>303</v>
      </c>
      <c r="P92" s="39" t="s">
        <v>316</v>
      </c>
      <c r="Q92" s="38">
        <v>541</v>
      </c>
      <c r="R92" s="32" t="s">
        <v>292</v>
      </c>
    </row>
    <row r="93" spans="1:18" ht="35.25" customHeight="1">
      <c r="A93" s="11">
        <v>87</v>
      </c>
      <c r="B93" s="13" t="s">
        <v>286</v>
      </c>
      <c r="C93" s="13" t="s">
        <v>317</v>
      </c>
      <c r="D93" s="13" t="s">
        <v>318</v>
      </c>
      <c r="E93" s="13" t="s">
        <v>68</v>
      </c>
      <c r="F93" s="13" t="s">
        <v>26</v>
      </c>
      <c r="G93" s="13" t="s">
        <v>319</v>
      </c>
      <c r="H93" s="13" t="s">
        <v>290</v>
      </c>
      <c r="I93" s="16">
        <v>8</v>
      </c>
      <c r="J93" s="11"/>
      <c r="K93" s="11"/>
      <c r="L93" s="11"/>
      <c r="M93" s="16">
        <v>8</v>
      </c>
      <c r="N93" s="11"/>
      <c r="O93" s="11" t="s">
        <v>29</v>
      </c>
      <c r="P93" s="14" t="s">
        <v>320</v>
      </c>
      <c r="Q93" s="16">
        <v>315</v>
      </c>
      <c r="R93" s="11" t="s">
        <v>292</v>
      </c>
    </row>
    <row r="94" spans="1:18" ht="35.25" customHeight="1">
      <c r="A94" s="11">
        <v>88</v>
      </c>
      <c r="B94" s="13" t="s">
        <v>321</v>
      </c>
      <c r="C94" s="13" t="s">
        <v>322</v>
      </c>
      <c r="D94" s="13" t="s">
        <v>323</v>
      </c>
      <c r="E94" s="13" t="s">
        <v>324</v>
      </c>
      <c r="F94" s="13" t="s">
        <v>26</v>
      </c>
      <c r="G94" s="13" t="s">
        <v>325</v>
      </c>
      <c r="H94" s="13" t="s">
        <v>290</v>
      </c>
      <c r="I94" s="40">
        <v>40</v>
      </c>
      <c r="J94" s="11"/>
      <c r="K94" s="11"/>
      <c r="L94" s="11"/>
      <c r="M94" s="40">
        <v>40</v>
      </c>
      <c r="N94" s="11"/>
      <c r="O94" s="11" t="s">
        <v>29</v>
      </c>
      <c r="P94" s="14" t="s">
        <v>326</v>
      </c>
      <c r="Q94" s="23">
        <v>89</v>
      </c>
      <c r="R94" s="23" t="s">
        <v>327</v>
      </c>
    </row>
    <row r="95" spans="1:18" ht="35.25" customHeight="1">
      <c r="A95" s="11">
        <v>89</v>
      </c>
      <c r="B95" s="13" t="s">
        <v>328</v>
      </c>
      <c r="C95" s="13" t="s">
        <v>329</v>
      </c>
      <c r="D95" s="13" t="s">
        <v>323</v>
      </c>
      <c r="E95" s="13" t="s">
        <v>245</v>
      </c>
      <c r="F95" s="13" t="s">
        <v>26</v>
      </c>
      <c r="G95" s="13" t="s">
        <v>330</v>
      </c>
      <c r="H95" s="13" t="s">
        <v>290</v>
      </c>
      <c r="I95" s="23">
        <v>154</v>
      </c>
      <c r="J95" s="11"/>
      <c r="K95" s="11"/>
      <c r="L95" s="11"/>
      <c r="M95" s="23">
        <v>154</v>
      </c>
      <c r="N95" s="11"/>
      <c r="O95" s="11" t="s">
        <v>29</v>
      </c>
      <c r="P95" s="14" t="s">
        <v>331</v>
      </c>
      <c r="Q95" s="16">
        <v>1157</v>
      </c>
      <c r="R95" s="23" t="s">
        <v>332</v>
      </c>
    </row>
    <row r="96" spans="1:18" ht="35.25" customHeight="1">
      <c r="A96" s="11">
        <v>90</v>
      </c>
      <c r="B96" s="13" t="s">
        <v>328</v>
      </c>
      <c r="C96" s="13" t="s">
        <v>333</v>
      </c>
      <c r="D96" s="13" t="s">
        <v>323</v>
      </c>
      <c r="E96" s="13" t="s">
        <v>202</v>
      </c>
      <c r="F96" s="13" t="s">
        <v>26</v>
      </c>
      <c r="G96" s="13" t="s">
        <v>330</v>
      </c>
      <c r="H96" s="13" t="s">
        <v>290</v>
      </c>
      <c r="I96" s="23">
        <v>159</v>
      </c>
      <c r="J96" s="11"/>
      <c r="K96" s="11"/>
      <c r="L96" s="11"/>
      <c r="M96" s="23">
        <v>159</v>
      </c>
      <c r="N96" s="11"/>
      <c r="O96" s="11" t="s">
        <v>29</v>
      </c>
      <c r="P96" s="14" t="s">
        <v>334</v>
      </c>
      <c r="Q96" s="16">
        <v>1657</v>
      </c>
      <c r="R96" s="23" t="s">
        <v>332</v>
      </c>
    </row>
    <row r="97" spans="1:18" ht="35.25" customHeight="1">
      <c r="A97" s="11">
        <v>91</v>
      </c>
      <c r="B97" s="13" t="s">
        <v>328</v>
      </c>
      <c r="C97" s="13" t="s">
        <v>335</v>
      </c>
      <c r="D97" s="13" t="s">
        <v>323</v>
      </c>
      <c r="E97" s="13" t="s">
        <v>24</v>
      </c>
      <c r="F97" s="13" t="s">
        <v>26</v>
      </c>
      <c r="G97" s="13" t="s">
        <v>330</v>
      </c>
      <c r="H97" s="13" t="s">
        <v>290</v>
      </c>
      <c r="I97" s="23">
        <v>165</v>
      </c>
      <c r="J97" s="11"/>
      <c r="K97" s="11"/>
      <c r="L97" s="11"/>
      <c r="M97" s="23">
        <v>165</v>
      </c>
      <c r="N97" s="11"/>
      <c r="O97" s="11" t="s">
        <v>29</v>
      </c>
      <c r="P97" s="14" t="s">
        <v>336</v>
      </c>
      <c r="Q97" s="16">
        <v>1765</v>
      </c>
      <c r="R97" s="23" t="s">
        <v>332</v>
      </c>
    </row>
    <row r="98" spans="1:18" ht="35.25" customHeight="1">
      <c r="A98" s="11">
        <v>92</v>
      </c>
      <c r="B98" s="13" t="s">
        <v>328</v>
      </c>
      <c r="C98" s="13" t="s">
        <v>337</v>
      </c>
      <c r="D98" s="13" t="s">
        <v>323</v>
      </c>
      <c r="E98" s="13" t="s">
        <v>154</v>
      </c>
      <c r="F98" s="13" t="s">
        <v>26</v>
      </c>
      <c r="G98" s="13" t="s">
        <v>330</v>
      </c>
      <c r="H98" s="13" t="s">
        <v>290</v>
      </c>
      <c r="I98" s="23">
        <v>82</v>
      </c>
      <c r="J98" s="11"/>
      <c r="K98" s="11"/>
      <c r="L98" s="11"/>
      <c r="M98" s="23">
        <v>82</v>
      </c>
      <c r="N98" s="11"/>
      <c r="O98" s="11" t="s">
        <v>29</v>
      </c>
      <c r="P98" s="14" t="s">
        <v>338</v>
      </c>
      <c r="Q98" s="16">
        <v>635</v>
      </c>
      <c r="R98" s="23" t="s">
        <v>332</v>
      </c>
    </row>
    <row r="99" spans="1:18" ht="35.25" customHeight="1">
      <c r="A99" s="11">
        <v>93</v>
      </c>
      <c r="B99" s="13" t="s">
        <v>328</v>
      </c>
      <c r="C99" s="13" t="s">
        <v>339</v>
      </c>
      <c r="D99" s="13" t="s">
        <v>323</v>
      </c>
      <c r="E99" s="29" t="s">
        <v>76</v>
      </c>
      <c r="F99" s="13" t="s">
        <v>26</v>
      </c>
      <c r="G99" s="13" t="s">
        <v>330</v>
      </c>
      <c r="H99" s="13" t="s">
        <v>290</v>
      </c>
      <c r="I99" s="23">
        <v>76</v>
      </c>
      <c r="J99" s="11"/>
      <c r="K99" s="11"/>
      <c r="L99" s="11"/>
      <c r="M99" s="23">
        <v>76</v>
      </c>
      <c r="N99" s="11"/>
      <c r="O99" s="11" t="s">
        <v>29</v>
      </c>
      <c r="P99" s="14" t="s">
        <v>340</v>
      </c>
      <c r="Q99" s="16">
        <v>931</v>
      </c>
      <c r="R99" s="23" t="s">
        <v>332</v>
      </c>
    </row>
    <row r="100" spans="1:18" ht="35.25" customHeight="1">
      <c r="A100" s="11">
        <v>94</v>
      </c>
      <c r="B100" s="13" t="s">
        <v>328</v>
      </c>
      <c r="C100" s="11" t="s">
        <v>341</v>
      </c>
      <c r="D100" s="11" t="s">
        <v>342</v>
      </c>
      <c r="E100" s="11" t="s">
        <v>68</v>
      </c>
      <c r="F100" s="11" t="s">
        <v>26</v>
      </c>
      <c r="G100" s="11" t="s">
        <v>343</v>
      </c>
      <c r="H100" s="11" t="s">
        <v>290</v>
      </c>
      <c r="I100" s="11">
        <v>31</v>
      </c>
      <c r="J100" s="11"/>
      <c r="K100" s="11"/>
      <c r="L100" s="11"/>
      <c r="M100" s="11">
        <v>31</v>
      </c>
      <c r="N100" s="11"/>
      <c r="O100" s="11" t="s">
        <v>29</v>
      </c>
      <c r="P100" s="14" t="s">
        <v>344</v>
      </c>
      <c r="Q100" s="16">
        <v>315</v>
      </c>
      <c r="R100" s="23" t="s">
        <v>332</v>
      </c>
    </row>
    <row r="101" spans="1:18" ht="35.25" customHeight="1">
      <c r="A101" s="11">
        <v>95</v>
      </c>
      <c r="B101" s="11" t="s">
        <v>345</v>
      </c>
      <c r="C101" s="11" t="s">
        <v>346</v>
      </c>
      <c r="D101" s="11" t="s">
        <v>288</v>
      </c>
      <c r="E101" s="11" t="s">
        <v>347</v>
      </c>
      <c r="F101" s="11" t="s">
        <v>26</v>
      </c>
      <c r="G101" s="11" t="s">
        <v>348</v>
      </c>
      <c r="H101" s="11" t="s">
        <v>349</v>
      </c>
      <c r="I101" s="11">
        <v>330</v>
      </c>
      <c r="J101" s="11"/>
      <c r="K101" s="11"/>
      <c r="L101" s="11"/>
      <c r="M101" s="11">
        <v>330</v>
      </c>
      <c r="N101" s="11"/>
      <c r="O101" s="11" t="s">
        <v>29</v>
      </c>
      <c r="P101" s="14" t="s">
        <v>350</v>
      </c>
      <c r="Q101" s="23">
        <v>50</v>
      </c>
      <c r="R101" s="23" t="s">
        <v>351</v>
      </c>
    </row>
    <row r="102" spans="1:18" ht="35.25" customHeight="1">
      <c r="A102" s="11">
        <v>96</v>
      </c>
      <c r="B102" s="11" t="s">
        <v>345</v>
      </c>
      <c r="C102" s="11" t="s">
        <v>352</v>
      </c>
      <c r="D102" s="11" t="s">
        <v>288</v>
      </c>
      <c r="E102" s="11" t="s">
        <v>353</v>
      </c>
      <c r="F102" s="11" t="s">
        <v>26</v>
      </c>
      <c r="G102" s="11" t="s">
        <v>354</v>
      </c>
      <c r="H102" s="11" t="s">
        <v>349</v>
      </c>
      <c r="I102" s="11">
        <v>145</v>
      </c>
      <c r="J102" s="11"/>
      <c r="K102" s="11"/>
      <c r="L102" s="11"/>
      <c r="M102" s="11">
        <v>145</v>
      </c>
      <c r="N102" s="11"/>
      <c r="O102" s="11" t="s">
        <v>29</v>
      </c>
      <c r="P102" s="14" t="s">
        <v>355</v>
      </c>
      <c r="Q102" s="23">
        <v>73</v>
      </c>
      <c r="R102" s="23" t="s">
        <v>351</v>
      </c>
    </row>
    <row r="103" spans="1:18" ht="35.25" customHeight="1">
      <c r="A103" s="11">
        <v>97</v>
      </c>
      <c r="B103" s="11" t="s">
        <v>345</v>
      </c>
      <c r="C103" s="11" t="s">
        <v>356</v>
      </c>
      <c r="D103" s="11" t="s">
        <v>288</v>
      </c>
      <c r="E103" s="11" t="s">
        <v>357</v>
      </c>
      <c r="F103" s="11" t="s">
        <v>26</v>
      </c>
      <c r="G103" s="11" t="s">
        <v>358</v>
      </c>
      <c r="H103" s="11" t="s">
        <v>349</v>
      </c>
      <c r="I103" s="11">
        <v>250</v>
      </c>
      <c r="J103" s="11"/>
      <c r="K103" s="11"/>
      <c r="L103" s="11"/>
      <c r="M103" s="11">
        <v>250</v>
      </c>
      <c r="N103" s="11"/>
      <c r="O103" s="11" t="s">
        <v>29</v>
      </c>
      <c r="P103" s="14" t="s">
        <v>359</v>
      </c>
      <c r="Q103" s="23">
        <v>156</v>
      </c>
      <c r="R103" s="23" t="s">
        <v>351</v>
      </c>
    </row>
    <row r="104" spans="1:18" ht="35.25" customHeight="1">
      <c r="A104" s="11">
        <v>98</v>
      </c>
      <c r="B104" s="11" t="s">
        <v>345</v>
      </c>
      <c r="C104" s="11" t="s">
        <v>360</v>
      </c>
      <c r="D104" s="11" t="s">
        <v>361</v>
      </c>
      <c r="E104" s="11" t="s">
        <v>362</v>
      </c>
      <c r="F104" s="11" t="s">
        <v>26</v>
      </c>
      <c r="G104" s="11" t="s">
        <v>363</v>
      </c>
      <c r="H104" s="11" t="s">
        <v>349</v>
      </c>
      <c r="I104" s="11">
        <v>203</v>
      </c>
      <c r="J104" s="11"/>
      <c r="K104" s="11"/>
      <c r="L104" s="11"/>
      <c r="M104" s="11">
        <v>203</v>
      </c>
      <c r="N104" s="11"/>
      <c r="O104" s="11" t="s">
        <v>29</v>
      </c>
      <c r="P104" s="14" t="s">
        <v>364</v>
      </c>
      <c r="Q104" s="23">
        <v>135</v>
      </c>
      <c r="R104" s="23" t="s">
        <v>351</v>
      </c>
    </row>
    <row r="105" spans="1:18" ht="35.25" customHeight="1">
      <c r="A105" s="11">
        <v>99</v>
      </c>
      <c r="B105" s="11" t="s">
        <v>345</v>
      </c>
      <c r="C105" s="11" t="s">
        <v>365</v>
      </c>
      <c r="D105" s="11" t="s">
        <v>361</v>
      </c>
      <c r="E105" s="11" t="s">
        <v>238</v>
      </c>
      <c r="F105" s="11" t="s">
        <v>26</v>
      </c>
      <c r="G105" s="11" t="s">
        <v>366</v>
      </c>
      <c r="H105" s="11" t="s">
        <v>349</v>
      </c>
      <c r="I105" s="11">
        <v>131</v>
      </c>
      <c r="J105" s="11"/>
      <c r="K105" s="11"/>
      <c r="L105" s="11"/>
      <c r="M105" s="11">
        <v>131</v>
      </c>
      <c r="N105" s="11"/>
      <c r="O105" s="11" t="s">
        <v>29</v>
      </c>
      <c r="P105" s="14" t="s">
        <v>367</v>
      </c>
      <c r="Q105" s="23">
        <v>77</v>
      </c>
      <c r="R105" s="23" t="s">
        <v>351</v>
      </c>
    </row>
    <row r="106" spans="1:18" ht="35.25" customHeight="1">
      <c r="A106" s="30"/>
      <c r="B106" s="31" t="s">
        <v>368</v>
      </c>
      <c r="C106" s="30"/>
      <c r="D106" s="30"/>
      <c r="E106" s="30"/>
      <c r="F106" s="30"/>
      <c r="G106" s="30"/>
      <c r="H106" s="30"/>
      <c r="I106" s="30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ht="35.25" customHeight="1">
      <c r="A107" s="30">
        <v>100</v>
      </c>
      <c r="B107" s="32"/>
      <c r="C107" s="30" t="s">
        <v>369</v>
      </c>
      <c r="D107" s="33" t="s">
        <v>370</v>
      </c>
      <c r="E107" s="33" t="s">
        <v>371</v>
      </c>
      <c r="F107" s="34" t="s">
        <v>372</v>
      </c>
      <c r="G107" s="33" t="s">
        <v>373</v>
      </c>
      <c r="H107" s="35" t="s">
        <v>290</v>
      </c>
      <c r="I107" s="35">
        <v>9</v>
      </c>
      <c r="J107" s="32"/>
      <c r="K107" s="32"/>
      <c r="L107" s="32"/>
      <c r="M107" s="30">
        <v>9</v>
      </c>
      <c r="N107" s="34"/>
      <c r="O107" s="11" t="s">
        <v>29</v>
      </c>
      <c r="P107" s="41" t="s">
        <v>374</v>
      </c>
      <c r="Q107" s="41">
        <v>1700</v>
      </c>
      <c r="R107" s="41" t="s">
        <v>375</v>
      </c>
    </row>
    <row r="108" spans="1:18" ht="35.25" customHeight="1">
      <c r="A108" s="36" t="s">
        <v>376</v>
      </c>
      <c r="B108" s="37"/>
      <c r="C108" s="30"/>
      <c r="D108" s="30"/>
      <c r="E108" s="30"/>
      <c r="F108" s="30"/>
      <c r="G108" s="30"/>
      <c r="H108" s="30"/>
      <c r="I108" s="30">
        <f>SUM(I6:I107)</f>
        <v>4000</v>
      </c>
      <c r="J108" s="30"/>
      <c r="K108" s="30"/>
      <c r="L108" s="30"/>
      <c r="M108" s="30">
        <f>SUM(M6:M107)</f>
        <v>4000</v>
      </c>
      <c r="N108" s="30"/>
      <c r="O108" s="30"/>
      <c r="P108" s="30"/>
      <c r="Q108" s="30">
        <f>SUM(Q6:Q107)</f>
        <v>16721</v>
      </c>
      <c r="R108" s="32"/>
    </row>
  </sheetData>
  <sheetProtection/>
  <mergeCells count="16">
    <mergeCell ref="A1:R1"/>
    <mergeCell ref="J2:N2"/>
    <mergeCell ref="A108:B10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</mergeCells>
  <dataValidations count="4">
    <dataValidation type="list" allowBlank="1" showInputMessage="1" showErrorMessage="1" sqref="IF65309 IF65391">
      <formula1>"跨省,跨市,跨县"</formula1>
    </dataValidation>
    <dataValidation type="list" allowBlank="1" showInputMessage="1" showErrorMessage="1" sqref="IG65309 IG65391">
      <formula1>"国家级,省级,市级,县级"</formula1>
    </dataValidation>
    <dataValidation type="list" allowBlank="1" showInputMessage="1" showErrorMessage="1" sqref="IH65309 IH65398">
      <formula1>"已开工,正在开展,未开展"</formula1>
    </dataValidation>
    <dataValidation type="list" allowBlank="1" showInputMessage="1" showErrorMessage="1" sqref="IA65391">
      <formula1>"续建,新建,改扩建"</formula1>
    </dataValidation>
  </dataValidations>
  <printOptions horizontalCentered="1"/>
  <pageMargins left="0.209027777777778" right="0.17916666666666697" top="0.354166666666667" bottom="0.288888888888889" header="0.511805555555556" footer="0.511805555555556"/>
  <pageSetup horizontalDpi="1200" verticalDpi="12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2020-05-15T01:11:22Z</cp:lastPrinted>
  <dcterms:created xsi:type="dcterms:W3CDTF">2006-09-13T11:21:00Z</dcterms:created>
  <dcterms:modified xsi:type="dcterms:W3CDTF">2020-05-16T02:10:55Z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