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3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</sheets>
  <calcPr calcId="144525"/>
</workbook>
</file>

<file path=xl/sharedStrings.xml><?xml version="1.0" encoding="utf-8"?>
<sst xmlns="http://schemas.openxmlformats.org/spreadsheetml/2006/main" count="1181" uniqueCount="922">
  <si>
    <t xml:space="preserve"> 附件3</t>
  </si>
  <si>
    <t>2020年籍山镇耕地轮作制度试点项目试点申报主体补贴面积统计表</t>
  </si>
  <si>
    <t>序号</t>
  </si>
  <si>
    <t>村</t>
  </si>
  <si>
    <t>姓名</t>
  </si>
  <si>
    <t>村民组</t>
  </si>
  <si>
    <t>邮储卡号(惠民直达）</t>
  </si>
  <si>
    <t>补贴面积（亩）</t>
  </si>
  <si>
    <t>仓溪村</t>
  </si>
  <si>
    <t>陆萍</t>
  </si>
  <si>
    <t>仓溪组</t>
  </si>
  <si>
    <t>603623002207407575</t>
  </si>
  <si>
    <t>刘文斌</t>
  </si>
  <si>
    <t>土桥组</t>
  </si>
  <si>
    <t>603623003208268857</t>
  </si>
  <si>
    <t>王海宝</t>
  </si>
  <si>
    <t>高坝组</t>
  </si>
  <si>
    <t>603623015200033055</t>
  </si>
  <si>
    <t>汪学文</t>
  </si>
  <si>
    <t>沿刘组</t>
  </si>
  <si>
    <t>603623002207438573</t>
  </si>
  <si>
    <t>韩世海</t>
  </si>
  <si>
    <t>河湾组</t>
  </si>
  <si>
    <t>603623002207439332</t>
  </si>
  <si>
    <t>戴履虎</t>
  </si>
  <si>
    <t>603623002207438926</t>
  </si>
  <si>
    <t>朱新华</t>
  </si>
  <si>
    <t>朱村组</t>
  </si>
  <si>
    <t>603623002207443835</t>
  </si>
  <si>
    <t>李泽龙</t>
  </si>
  <si>
    <t>603623002207443917</t>
  </si>
  <si>
    <t>邓明木</t>
  </si>
  <si>
    <t>崔坦组</t>
  </si>
  <si>
    <t>603623003208351923</t>
  </si>
  <si>
    <t>朱天和</t>
  </si>
  <si>
    <t>603623002207443941</t>
  </si>
  <si>
    <t>戴文化</t>
  </si>
  <si>
    <t>联一组</t>
  </si>
  <si>
    <t>603623002207447445</t>
  </si>
  <si>
    <t>查柏平</t>
  </si>
  <si>
    <t>查村组</t>
  </si>
  <si>
    <t>603623002207444539</t>
  </si>
  <si>
    <t>戴履文</t>
  </si>
  <si>
    <t>联二组</t>
  </si>
  <si>
    <t>603623002207451587</t>
  </si>
  <si>
    <t>戴履春</t>
  </si>
  <si>
    <t>603623002207440179</t>
  </si>
  <si>
    <t>洪启昌</t>
  </si>
  <si>
    <t>三河组</t>
  </si>
  <si>
    <t>束木生</t>
  </si>
  <si>
    <t>603623002207442369</t>
  </si>
  <si>
    <t>潘美海</t>
  </si>
  <si>
    <t>港湾组</t>
  </si>
  <si>
    <t>603623002207450561</t>
  </si>
  <si>
    <t>戴昌进</t>
  </si>
  <si>
    <t>603623002207439156</t>
  </si>
  <si>
    <t>戴生林</t>
  </si>
  <si>
    <t>603623002207439599</t>
  </si>
  <si>
    <t>戴俊</t>
  </si>
  <si>
    <t>603623001202535752</t>
  </si>
  <si>
    <t>丁金松</t>
  </si>
  <si>
    <t>603623002207445271</t>
  </si>
  <si>
    <t>江文中</t>
  </si>
  <si>
    <t>603623002207443691</t>
  </si>
  <si>
    <t>戴光辉</t>
  </si>
  <si>
    <t>603623001201745924</t>
  </si>
  <si>
    <t>黄金村</t>
  </si>
  <si>
    <t>戴柏庭</t>
  </si>
  <si>
    <t>蒋塘组</t>
  </si>
  <si>
    <t>603623003208149344</t>
  </si>
  <si>
    <t>叶永辉</t>
  </si>
  <si>
    <t>程义组</t>
  </si>
  <si>
    <t>603623002207702700</t>
  </si>
  <si>
    <t>戴宁波</t>
  </si>
  <si>
    <t>上村组</t>
  </si>
  <si>
    <t>603623004212396817</t>
  </si>
  <si>
    <t>戴元春</t>
  </si>
  <si>
    <t>603623003208149570</t>
  </si>
  <si>
    <t>刘哲文</t>
  </si>
  <si>
    <t>戴村组</t>
  </si>
  <si>
    <t>34050007225683</t>
  </si>
  <si>
    <t>合计</t>
  </si>
  <si>
    <t>2758.3</t>
  </si>
  <si>
    <t>2020年籍山镇耕地轮作制度试点项目补充通知申报主体面积统计表(100亩以上）</t>
  </si>
  <si>
    <t>长乐村</t>
  </si>
  <si>
    <t>潘泽荣</t>
  </si>
  <si>
    <t>小村</t>
  </si>
  <si>
    <t>603623001201511369</t>
  </si>
  <si>
    <t>官洲村</t>
  </si>
  <si>
    <t>谭杰斌</t>
  </si>
  <si>
    <t>祠洲组</t>
  </si>
  <si>
    <t>603623004212154115</t>
  </si>
  <si>
    <t>吴立青</t>
  </si>
  <si>
    <t>许窑组</t>
  </si>
  <si>
    <t>603623004212156673</t>
  </si>
  <si>
    <t>尹塘村</t>
  </si>
  <si>
    <t>俞小红</t>
  </si>
  <si>
    <t>老村徐</t>
  </si>
  <si>
    <t>603623013211119638</t>
  </si>
  <si>
    <t>张加旺</t>
  </si>
  <si>
    <t>梅墩</t>
  </si>
  <si>
    <t>603623012200361402</t>
  </si>
  <si>
    <t>界山村</t>
  </si>
  <si>
    <t>杨树龙</t>
  </si>
  <si>
    <t>姚湖组</t>
  </si>
  <si>
    <t>603623001201487721</t>
  </si>
  <si>
    <t>柏林村</t>
  </si>
  <si>
    <t>许根峰</t>
  </si>
  <si>
    <t>许村组</t>
  </si>
  <si>
    <t>603623004212444478</t>
  </si>
  <si>
    <t>葛林村</t>
  </si>
  <si>
    <t>张明友</t>
  </si>
  <si>
    <t>603623003208167837</t>
  </si>
  <si>
    <t>杨培根</t>
  </si>
  <si>
    <t>杨二组</t>
  </si>
  <si>
    <t>603623003208165933</t>
  </si>
  <si>
    <t>姚发义</t>
  </si>
  <si>
    <t>葛林组</t>
  </si>
  <si>
    <t>603623002207665825</t>
  </si>
  <si>
    <t>五连村</t>
  </si>
  <si>
    <t>徐必成</t>
  </si>
  <si>
    <t>腰村组</t>
  </si>
  <si>
    <t>34050022825658</t>
  </si>
  <si>
    <t>1752</t>
  </si>
  <si>
    <t>2020年弋江镇耕地轮作制度试点项目补充通知申报主体面积统计表(100亩以上）</t>
  </si>
  <si>
    <t>村名</t>
  </si>
  <si>
    <t>开户行</t>
  </si>
  <si>
    <t>村名组</t>
  </si>
  <si>
    <t>朱有兵</t>
  </si>
  <si>
    <t>新光村</t>
  </si>
  <si>
    <t>邮储银行</t>
  </si>
  <si>
    <t>上滩组、滩上、咀村</t>
  </si>
  <si>
    <t>603623012200091482</t>
  </si>
  <si>
    <t>穆亲发</t>
  </si>
  <si>
    <t>东河村</t>
  </si>
  <si>
    <t>603623005220361441</t>
  </si>
  <si>
    <t>程书宝</t>
  </si>
  <si>
    <t>603623005220357801</t>
  </si>
  <si>
    <t>王树林</t>
  </si>
  <si>
    <t>四连村</t>
  </si>
  <si>
    <t>603623005220463125</t>
  </si>
  <si>
    <t>冯孝进</t>
  </si>
  <si>
    <t>603623005220462075</t>
  </si>
  <si>
    <t>袁格江</t>
  </si>
  <si>
    <t>竟河村</t>
  </si>
  <si>
    <t>603623005220511386</t>
  </si>
  <si>
    <t>梅既祥</t>
  </si>
  <si>
    <t>奚滩村</t>
  </si>
  <si>
    <t>603623012200259704</t>
  </si>
  <si>
    <t>刘老虎</t>
  </si>
  <si>
    <t>603623012200118277</t>
  </si>
  <si>
    <t>王中武</t>
  </si>
  <si>
    <t>柿坝村</t>
  </si>
  <si>
    <t>603623005220464482</t>
  </si>
  <si>
    <t>汪世富</t>
  </si>
  <si>
    <t>凤洲村</t>
  </si>
  <si>
    <t>603623005268638499</t>
  </si>
  <si>
    <t>徐决分</t>
  </si>
  <si>
    <t>蒲东村</t>
  </si>
  <si>
    <t>6217993620004051999</t>
  </si>
  <si>
    <t>徐文正</t>
  </si>
  <si>
    <t>五一村</t>
  </si>
  <si>
    <t>603623005221142529</t>
  </si>
  <si>
    <t>阮代兵</t>
  </si>
  <si>
    <t>603623005221207845</t>
  </si>
  <si>
    <t>祝革宝</t>
  </si>
  <si>
    <t>603623005220444668</t>
  </si>
  <si>
    <t>王永火</t>
  </si>
  <si>
    <t>上洲村</t>
  </si>
  <si>
    <t>603623005220414928</t>
  </si>
  <si>
    <t>王花宝</t>
  </si>
  <si>
    <t>603623005220419045</t>
  </si>
  <si>
    <r>
      <rPr>
        <sz val="11"/>
        <color theme="1"/>
        <rFont val="宋体"/>
        <charset val="134"/>
        <scheme val="minor"/>
      </rPr>
      <t>曹德顺</t>
    </r>
    <r>
      <rPr>
        <sz val="16"/>
        <color rgb="FF000000"/>
        <rFont val="仿宋_GB2312"/>
        <charset val="134"/>
      </rPr>
      <t>　</t>
    </r>
  </si>
  <si>
    <t>姚义村</t>
  </si>
  <si>
    <t>603623005220426116</t>
  </si>
  <si>
    <t>王英华</t>
  </si>
  <si>
    <t>汪根火</t>
  </si>
  <si>
    <t>钟塘村</t>
  </si>
  <si>
    <t>603623005220631043</t>
  </si>
  <si>
    <t>梅介灵</t>
  </si>
  <si>
    <t>铁拐村</t>
  </si>
  <si>
    <t>6221503620001952137</t>
  </si>
  <si>
    <t>2020年许镇镇耕地轮作制度试点项目试点申报主体补贴面积统计表</t>
  </si>
  <si>
    <t>行政村</t>
  </si>
  <si>
    <t>补贴面积
（亩）</t>
  </si>
  <si>
    <t>文阁村</t>
  </si>
  <si>
    <t>秦配根</t>
  </si>
  <si>
    <t>孟庄</t>
  </si>
  <si>
    <t>603623007203263045</t>
  </si>
  <si>
    <t>秦黑安</t>
  </si>
  <si>
    <t>漳溪</t>
  </si>
  <si>
    <t>603623007203258106</t>
  </si>
  <si>
    <t>秦田好</t>
  </si>
  <si>
    <t>603623007204047487</t>
  </si>
  <si>
    <t>梁跨老</t>
  </si>
  <si>
    <t>老宅</t>
  </si>
  <si>
    <t>603623007203269804</t>
  </si>
  <si>
    <t>梁根花</t>
  </si>
  <si>
    <t>梁村</t>
  </si>
  <si>
    <t>603623007203267128</t>
  </si>
  <si>
    <t>盛明灿</t>
  </si>
  <si>
    <t>盛村</t>
  </si>
  <si>
    <t>603623007203272179</t>
  </si>
  <si>
    <t>奎湖村</t>
  </si>
  <si>
    <t>周南云</t>
  </si>
  <si>
    <t>三房周</t>
  </si>
  <si>
    <t>603623007203277790</t>
  </si>
  <si>
    <t>何胜秀</t>
  </si>
  <si>
    <t>高屋基</t>
  </si>
  <si>
    <t>603623007203901483</t>
  </si>
  <si>
    <t>谢团结</t>
  </si>
  <si>
    <t>603623016200011323</t>
  </si>
  <si>
    <t>何宏道</t>
  </si>
  <si>
    <t>八房何</t>
  </si>
  <si>
    <t>603623007203275185</t>
  </si>
  <si>
    <t>高桥村</t>
  </si>
  <si>
    <t>强海荣</t>
  </si>
  <si>
    <t>强坝角</t>
  </si>
  <si>
    <t>603623007203476866</t>
  </si>
  <si>
    <t>戴非州</t>
  </si>
  <si>
    <t>戴前村</t>
  </si>
  <si>
    <t>603623007203207350</t>
  </si>
  <si>
    <t>张文革</t>
  </si>
  <si>
    <t>周村张村</t>
  </si>
  <si>
    <t>603623007203206347</t>
  </si>
  <si>
    <t>强和平</t>
  </si>
  <si>
    <t>603623007203400042</t>
  </si>
  <si>
    <t>黄塘村</t>
  </si>
  <si>
    <t>叶良生</t>
  </si>
  <si>
    <t>前叶</t>
  </si>
  <si>
    <t>603623007203221132</t>
  </si>
  <si>
    <t>徐荣华</t>
  </si>
  <si>
    <t>香荷塘</t>
  </si>
  <si>
    <t>603623007203217125</t>
  </si>
  <si>
    <t>叶小正</t>
  </si>
  <si>
    <t>后叶</t>
  </si>
  <si>
    <t>603623007203469941</t>
  </si>
  <si>
    <t>秦中林</t>
  </si>
  <si>
    <t>戴村</t>
  </si>
  <si>
    <t>603623007203542488</t>
  </si>
  <si>
    <t>龙潭村</t>
  </si>
  <si>
    <t>王永凤</t>
  </si>
  <si>
    <t>安村组</t>
  </si>
  <si>
    <t>603623007203192398</t>
  </si>
  <si>
    <t>陶小五</t>
  </si>
  <si>
    <t>周村组</t>
  </si>
  <si>
    <t>603623007203190876</t>
  </si>
  <si>
    <t>池湖村</t>
  </si>
  <si>
    <t>许金根</t>
  </si>
  <si>
    <t>大村许</t>
  </si>
  <si>
    <t>603623007203224219</t>
  </si>
  <si>
    <t>许长明</t>
  </si>
  <si>
    <t>小村许</t>
  </si>
  <si>
    <t>603623007203223283</t>
  </si>
  <si>
    <t>朱小海</t>
  </si>
  <si>
    <t>江 沿</t>
  </si>
  <si>
    <t>603623007203228601</t>
  </si>
  <si>
    <t>丁火松</t>
  </si>
  <si>
    <t>丁 村</t>
  </si>
  <si>
    <t>603623007203401094</t>
  </si>
  <si>
    <t>俞青水</t>
  </si>
  <si>
    <t>下坝</t>
  </si>
  <si>
    <t>603623007203228118</t>
  </si>
  <si>
    <t>何小牛</t>
  </si>
  <si>
    <t>七都何</t>
  </si>
  <si>
    <t>603623007203234600</t>
  </si>
  <si>
    <t>长青村</t>
  </si>
  <si>
    <t>陈海飞</t>
  </si>
  <si>
    <t>一甲组</t>
  </si>
  <si>
    <t>6217993610014981160</t>
  </si>
  <si>
    <t>仙坊村</t>
  </si>
  <si>
    <t>郭泽江</t>
  </si>
  <si>
    <t>仙坊郭村</t>
  </si>
  <si>
    <t>603623007203178376</t>
  </si>
  <si>
    <t>郭文普</t>
  </si>
  <si>
    <t>603623007203179002</t>
  </si>
  <si>
    <t>李虎报</t>
  </si>
  <si>
    <t>仙坊刘村</t>
  </si>
  <si>
    <t>603623007203174783</t>
  </si>
  <si>
    <t>方冬冬</t>
  </si>
  <si>
    <t>仙坊文二</t>
  </si>
  <si>
    <t>34050020642636</t>
  </si>
  <si>
    <t>马仁村</t>
  </si>
  <si>
    <t>刘成强</t>
  </si>
  <si>
    <t>徐一</t>
  </si>
  <si>
    <t>34050022818554</t>
  </si>
  <si>
    <t>朱长忠</t>
  </si>
  <si>
    <t>南元</t>
  </si>
  <si>
    <t>603623007203155112</t>
  </si>
  <si>
    <t>焦祖田</t>
  </si>
  <si>
    <t>於村</t>
  </si>
  <si>
    <t>603623007203164685</t>
  </si>
  <si>
    <t>於大贵</t>
  </si>
  <si>
    <t>603623007203165047</t>
  </si>
  <si>
    <t>陈直安</t>
  </si>
  <si>
    <t>坦刘</t>
  </si>
  <si>
    <t>34050001113259</t>
  </si>
  <si>
    <t>汪荣明</t>
  </si>
  <si>
    <t>联合</t>
  </si>
  <si>
    <t>603623007203167655</t>
  </si>
  <si>
    <t>农民城</t>
  </si>
  <si>
    <t>朱上康</t>
  </si>
  <si>
    <t>谢村组</t>
  </si>
  <si>
    <t>603623007203185815</t>
  </si>
  <si>
    <t xml:space="preserve">制表人；                            农业办负责人；                  分管负责人；                  </t>
  </si>
  <si>
    <t>2020年许镇镇耕地轮作制度试点项目补充通知申报主体面积统计表(100亩以上）</t>
  </si>
  <si>
    <t>金阁村</t>
  </si>
  <si>
    <t>夏金妹</t>
  </si>
  <si>
    <t>夏滩组</t>
  </si>
  <si>
    <t>603623007203283232</t>
  </si>
  <si>
    <t>民一村</t>
  </si>
  <si>
    <t>墩王</t>
  </si>
  <si>
    <t>34050020642632</t>
  </si>
  <si>
    <t>东联村</t>
  </si>
  <si>
    <t>徐自库</t>
  </si>
  <si>
    <t>六甲</t>
  </si>
  <si>
    <t>603623007262082504</t>
  </si>
  <si>
    <t>东三村</t>
  </si>
  <si>
    <t>朱希海</t>
  </si>
  <si>
    <t>东三村朱塘</t>
  </si>
  <si>
    <t>603623007204950877</t>
  </si>
  <si>
    <t>丁塘村</t>
  </si>
  <si>
    <t>何春牛</t>
  </si>
  <si>
    <t>邓村组</t>
  </si>
  <si>
    <t>6217993620012344204</t>
  </si>
  <si>
    <t>李村</t>
  </si>
  <si>
    <t>章根轮</t>
  </si>
  <si>
    <t>大树章</t>
  </si>
  <si>
    <t>603623007203331442</t>
  </si>
  <si>
    <t>陶良</t>
  </si>
  <si>
    <t>四房</t>
  </si>
  <si>
    <t>603623007203321141</t>
  </si>
  <si>
    <t>马元村</t>
  </si>
  <si>
    <t>任海根</t>
  </si>
  <si>
    <t>墩上</t>
  </si>
  <si>
    <t>603623007203778702</t>
  </si>
  <si>
    <t xml:space="preserve">制表人：                               农业办负责人：                       分管负责人：                  </t>
  </si>
  <si>
    <t>2020年工山镇耕地轮作制度试点项目试点申报主体补贴面积统计表</t>
  </si>
  <si>
    <t>备注</t>
  </si>
  <si>
    <t>杨小三</t>
  </si>
  <si>
    <t>戴汇村西牛组　</t>
  </si>
  <si>
    <t>603623010260062912</t>
  </si>
  <si>
    <t>谢为祥</t>
  </si>
  <si>
    <t>戴汇村红一组　</t>
  </si>
  <si>
    <t>603623010260060606</t>
  </si>
  <si>
    <t>邱林付</t>
  </si>
  <si>
    <t>山峰村汪庙组</t>
  </si>
  <si>
    <t>603623002207426615</t>
  </si>
  <si>
    <t>丁传兵</t>
  </si>
  <si>
    <t>山峰村石北组</t>
  </si>
  <si>
    <t>603623002207428196</t>
  </si>
  <si>
    <t>杨文清</t>
  </si>
  <si>
    <t>山峰村木山组</t>
  </si>
  <si>
    <t>603623014200138500</t>
  </si>
  <si>
    <t>张正友</t>
  </si>
  <si>
    <t>山峰村毛园组</t>
  </si>
  <si>
    <t>603623002207429966</t>
  </si>
  <si>
    <t>陈玉保　</t>
  </si>
  <si>
    <t>春福村格屋组　</t>
  </si>
  <si>
    <t>603623010260080393</t>
  </si>
  <si>
    <t>范宏祥</t>
  </si>
  <si>
    <t>桃园村王塘组</t>
  </si>
  <si>
    <t>603623010260075175</t>
  </si>
  <si>
    <t>张定胜</t>
  </si>
  <si>
    <t>桃园村东山组</t>
  </si>
  <si>
    <t>603623010260078374</t>
  </si>
  <si>
    <t>陈仁佳</t>
  </si>
  <si>
    <t>桃园村杨塔组</t>
  </si>
  <si>
    <t>603623010260078526</t>
  </si>
  <si>
    <t>陈仁贵</t>
  </si>
  <si>
    <t>陈义洪</t>
  </si>
  <si>
    <t>桃园村桃园组</t>
  </si>
  <si>
    <t>603623010260079123</t>
  </si>
  <si>
    <t>柯贤冬　</t>
  </si>
  <si>
    <t>童村村竹西组　</t>
  </si>
  <si>
    <t>603623010260091351</t>
  </si>
  <si>
    <t>李松林　</t>
  </si>
  <si>
    <t>童村村大塘组　</t>
  </si>
  <si>
    <t>603623010260089938</t>
  </si>
  <si>
    <t>王孝海　</t>
  </si>
  <si>
    <t>童村村冲口组　</t>
  </si>
  <si>
    <t>603623010260089251</t>
  </si>
  <si>
    <t>余金根　</t>
  </si>
  <si>
    <t>　童村村将军组</t>
  </si>
  <si>
    <t>603623010260092975</t>
  </si>
  <si>
    <t>李爱文　</t>
  </si>
  <si>
    <t>童村村童村组　</t>
  </si>
  <si>
    <t>603623010260093814</t>
  </si>
  <si>
    <t>柯贤进</t>
  </si>
  <si>
    <t>603623010260091441</t>
  </si>
  <si>
    <t>张根海　</t>
  </si>
  <si>
    <t>童村村启花组　</t>
  </si>
  <si>
    <t>603623010260088460</t>
  </si>
  <si>
    <t>柯根兰　</t>
  </si>
  <si>
    <t>童村村乔村组　</t>
  </si>
  <si>
    <t>603623010260088322</t>
  </si>
  <si>
    <t>徐义勇</t>
  </si>
  <si>
    <t>象山村黄排组</t>
  </si>
  <si>
    <t>6217993620009433341</t>
  </si>
  <si>
    <t>汪国祥</t>
  </si>
  <si>
    <t>象山村联合组</t>
  </si>
  <si>
    <t>603623010260101234</t>
  </si>
  <si>
    <t>吴多富</t>
  </si>
  <si>
    <t>象山村纸槽组</t>
  </si>
  <si>
    <t>603623010260099667</t>
  </si>
  <si>
    <t>胡白求</t>
  </si>
  <si>
    <t>象山村花山组</t>
  </si>
  <si>
    <t>603623010260100439</t>
  </si>
  <si>
    <t>彭加荣</t>
  </si>
  <si>
    <t>象山村粉店组</t>
  </si>
  <si>
    <t>603623010260098352</t>
  </si>
  <si>
    <t>谢国发</t>
  </si>
  <si>
    <t>象山村芦塘组</t>
  </si>
  <si>
    <t>603623008205254893</t>
  </si>
  <si>
    <t>周小四</t>
  </si>
  <si>
    <t>象山村蒲塘组</t>
  </si>
  <si>
    <t>603623010260105170</t>
  </si>
  <si>
    <t>徐要义</t>
  </si>
  <si>
    <t>象山村酒店组</t>
  </si>
  <si>
    <t>603623010260097456</t>
  </si>
  <si>
    <t>高九红</t>
  </si>
  <si>
    <t>象山村荷花组</t>
  </si>
  <si>
    <t>603623010260096744</t>
  </si>
  <si>
    <t>吴成豹</t>
  </si>
  <si>
    <t>象山村六耳组</t>
  </si>
  <si>
    <t>603623010260101988</t>
  </si>
  <si>
    <t>郭长根</t>
  </si>
  <si>
    <t>象山村南港组</t>
  </si>
  <si>
    <t>603623008205233999</t>
  </si>
  <si>
    <t xml:space="preserve"> 填表人：                              审核人:                              分管领导：</t>
  </si>
  <si>
    <t>2020年工山镇耕地轮作制度试点项目补充通知申报主体面积统计表(100亩以上）</t>
  </si>
  <si>
    <t>孙宏民</t>
  </si>
  <si>
    <t>桂镇</t>
  </si>
  <si>
    <t>墩山</t>
  </si>
  <si>
    <t>603623001201389429</t>
  </si>
  <si>
    <t>孙长春</t>
  </si>
  <si>
    <t>603623014200142694</t>
  </si>
  <si>
    <t>何英发</t>
  </si>
  <si>
    <t>林王</t>
  </si>
  <si>
    <t>603623001201397898</t>
  </si>
  <si>
    <t>张三保</t>
  </si>
  <si>
    <t>大工</t>
  </si>
  <si>
    <t>牧亭</t>
  </si>
  <si>
    <t>603623004212106000</t>
  </si>
  <si>
    <t>吴主财</t>
  </si>
  <si>
    <t>603623004212107000</t>
  </si>
  <si>
    <t>乔东付</t>
  </si>
  <si>
    <t>高岭</t>
  </si>
  <si>
    <t>海泉组</t>
  </si>
  <si>
    <t>603623004212122980</t>
  </si>
  <si>
    <t>王杰</t>
  </si>
  <si>
    <t>郭垅组</t>
  </si>
  <si>
    <t>6217788300700199082</t>
  </si>
  <si>
    <t>徐金海</t>
  </si>
  <si>
    <t>海甲组</t>
  </si>
  <si>
    <t>603623001201399949</t>
  </si>
  <si>
    <t>跃进</t>
  </si>
  <si>
    <t>大工牧亭</t>
  </si>
  <si>
    <t>603623004212106859</t>
  </si>
  <si>
    <t>八都何</t>
  </si>
  <si>
    <t>林章保</t>
  </si>
  <si>
    <t>柏一</t>
  </si>
  <si>
    <t>九甲</t>
  </si>
  <si>
    <t>603623002207413071</t>
  </si>
  <si>
    <t>蒋广胜</t>
  </si>
  <si>
    <t>张村</t>
  </si>
  <si>
    <t>603623014200248553</t>
  </si>
  <si>
    <t>张民</t>
  </si>
  <si>
    <t>田河</t>
  </si>
  <si>
    <t>603623014200247155</t>
  </si>
  <si>
    <t>汪玉堂</t>
  </si>
  <si>
    <t>龙坝</t>
  </si>
  <si>
    <t>603623014200286646</t>
  </si>
  <si>
    <t>马振全</t>
  </si>
  <si>
    <t>团山</t>
  </si>
  <si>
    <t>603623002207412636</t>
  </si>
  <si>
    <t>乔冬有</t>
  </si>
  <si>
    <t>乔村</t>
  </si>
  <si>
    <t>乔三</t>
  </si>
  <si>
    <t>603623010260072301</t>
  </si>
  <si>
    <t>燕艾国</t>
  </si>
  <si>
    <t>江湖</t>
  </si>
  <si>
    <t>603623010260068401</t>
  </si>
  <si>
    <t>张亚枫</t>
  </si>
  <si>
    <t>郭村</t>
  </si>
  <si>
    <t>603623010260067468</t>
  </si>
  <si>
    <t>秦传保</t>
  </si>
  <si>
    <t>万安</t>
  </si>
  <si>
    <t>万村林</t>
  </si>
  <si>
    <t>603623003208125346</t>
  </si>
  <si>
    <t>赵金宝</t>
  </si>
  <si>
    <t>红星</t>
  </si>
  <si>
    <t>庙墩</t>
  </si>
  <si>
    <t>603623010260111795</t>
  </si>
  <si>
    <t>李作平</t>
  </si>
  <si>
    <t>草西</t>
  </si>
  <si>
    <t>62179936200121366344</t>
  </si>
  <si>
    <t>2020年家发镇耕地轮作制度试点项目补充通知申报主体面积统计表(100亩以上）</t>
  </si>
  <si>
    <t>麻桥村</t>
  </si>
  <si>
    <t>朱传来</t>
  </si>
  <si>
    <t>曹村、新村、西山、冯村</t>
  </si>
  <si>
    <t>603623001201368384</t>
  </si>
  <si>
    <t>徐永荣</t>
  </si>
  <si>
    <t>方村、前进、联工、垅山　</t>
  </si>
  <si>
    <t>603623001201365743</t>
  </si>
  <si>
    <t>张金木</t>
  </si>
  <si>
    <t>上分、万村、立新　</t>
  </si>
  <si>
    <t>603623001201367031</t>
  </si>
  <si>
    <t>鲍佳青</t>
  </si>
  <si>
    <t>联合、管村、麻桥、胜利　</t>
  </si>
  <si>
    <t>603623001201365655</t>
  </si>
  <si>
    <t>联三村</t>
  </si>
  <si>
    <t>张木飞</t>
  </si>
  <si>
    <t>板石岭　</t>
  </si>
  <si>
    <t>603623017200011960</t>
  </si>
  <si>
    <t>章宝成　</t>
  </si>
  <si>
    <t>老虎山　</t>
  </si>
  <si>
    <t>603623001201361514</t>
  </si>
  <si>
    <t>永林村</t>
  </si>
  <si>
    <t>胡达彪　</t>
  </si>
  <si>
    <t>田湖　</t>
  </si>
  <si>
    <t>603623001201380575</t>
  </si>
  <si>
    <t>汪国良</t>
  </si>
  <si>
    <t>永林村　</t>
  </si>
  <si>
    <t>603623001201378240</t>
  </si>
  <si>
    <t>官塘村</t>
  </si>
  <si>
    <t>何贤武</t>
  </si>
  <si>
    <t>四房　</t>
  </si>
  <si>
    <t>6217993620010564167</t>
  </si>
  <si>
    <t>何圣友　</t>
  </si>
  <si>
    <t>坝头</t>
  </si>
  <si>
    <t>603623004212085619</t>
  </si>
  <si>
    <t>石峰村</t>
  </si>
  <si>
    <t>胡小明　</t>
  </si>
  <si>
    <t>新屋　</t>
  </si>
  <si>
    <t>603623001202221686</t>
  </si>
  <si>
    <t>胡宏胜</t>
  </si>
  <si>
    <t>上塘　</t>
  </si>
  <si>
    <t>603623001202220520</t>
  </si>
  <si>
    <t>2016.95</t>
  </si>
  <si>
    <t>2020年三里镇耕地轮作制度试点项目试点申报主体补贴面积统计表</t>
  </si>
  <si>
    <t>邮储卡号</t>
  </si>
  <si>
    <t>蔡礼阳</t>
  </si>
  <si>
    <t>峨岭村桥头组</t>
  </si>
  <si>
    <t>603623008205135468</t>
  </si>
  <si>
    <t>峨岭村</t>
  </si>
  <si>
    <t>范传波</t>
  </si>
  <si>
    <t>峨岭村昌屋组</t>
  </si>
  <si>
    <t>603623008205416761</t>
  </si>
  <si>
    <t>郑宾</t>
  </si>
  <si>
    <t>峨岭村荷花组</t>
  </si>
  <si>
    <t>603623008205279420</t>
  </si>
  <si>
    <t>曾红旗</t>
  </si>
  <si>
    <t>凤凰村王祠村</t>
  </si>
  <si>
    <t>603623008205145599</t>
  </si>
  <si>
    <t>邓金平</t>
  </si>
  <si>
    <t>杨元组</t>
  </si>
  <si>
    <t>603623012200340644</t>
  </si>
  <si>
    <t>双河村</t>
  </si>
  <si>
    <t>万多虎</t>
  </si>
  <si>
    <t>老屋组</t>
  </si>
  <si>
    <t>6229538107304493912</t>
  </si>
  <si>
    <t>刘欢</t>
  </si>
  <si>
    <t>603623008262329193</t>
  </si>
  <si>
    <t>肖国良</t>
  </si>
  <si>
    <t>603623008205135134</t>
  </si>
  <si>
    <t>牌楼村</t>
  </si>
  <si>
    <t>张富根</t>
  </si>
  <si>
    <t>荷叶</t>
  </si>
  <si>
    <t>603623008205097395</t>
  </si>
  <si>
    <t>许胜财</t>
  </si>
  <si>
    <t>田湖</t>
  </si>
  <si>
    <t>603623008205101016</t>
  </si>
  <si>
    <t>孙培林</t>
  </si>
  <si>
    <t>仓房组</t>
  </si>
  <si>
    <t>603623009290099183</t>
  </si>
  <si>
    <t>澄桥村</t>
  </si>
  <si>
    <t>季学兵</t>
  </si>
  <si>
    <t>澄桥组</t>
  </si>
  <si>
    <t>603623008205378083</t>
  </si>
  <si>
    <t>曹启发</t>
  </si>
  <si>
    <t>范村组</t>
  </si>
  <si>
    <t>603623009290105767</t>
  </si>
  <si>
    <t>秦永春</t>
  </si>
  <si>
    <t>基点组</t>
  </si>
  <si>
    <t>603623009290210919</t>
  </si>
  <si>
    <t>赵根海</t>
  </si>
  <si>
    <t>南街组</t>
  </si>
  <si>
    <t>603623009290095938</t>
  </si>
  <si>
    <t>彭高飞</t>
  </si>
  <si>
    <t>6217993620012346449</t>
  </si>
  <si>
    <t>澄桥村
澄桥村90亩
孔村村30亩</t>
  </si>
  <si>
    <t>孙飞年</t>
  </si>
  <si>
    <t>五房组</t>
  </si>
  <si>
    <t>603623009290097714</t>
  </si>
  <si>
    <t>汪龙文</t>
  </si>
  <si>
    <t>许柏组</t>
  </si>
  <si>
    <t>603623009290096666</t>
  </si>
  <si>
    <t>澄桥村
澄桥村51亩
孔村村54亩</t>
  </si>
  <si>
    <t>杨保林</t>
  </si>
  <si>
    <t>603623009290096859</t>
  </si>
  <si>
    <t>唐义山</t>
  </si>
  <si>
    <t>34050011151716</t>
  </si>
  <si>
    <t>张国球</t>
  </si>
  <si>
    <t>杨涝组</t>
  </si>
  <si>
    <t>603623009290095059</t>
  </si>
  <si>
    <t>朱云飞</t>
  </si>
  <si>
    <t>七村组</t>
  </si>
  <si>
    <t>6217993620000573152</t>
  </si>
  <si>
    <t>丁金锁</t>
  </si>
  <si>
    <t>么洲组</t>
  </si>
  <si>
    <t>603623008205134792</t>
  </si>
  <si>
    <t>陈友余　</t>
  </si>
  <si>
    <t>草店组　</t>
  </si>
  <si>
    <t>603623009290139102</t>
  </si>
  <si>
    <t>孔村村</t>
  </si>
  <si>
    <t>陈友宝</t>
  </si>
  <si>
    <t>603623009290139055</t>
  </si>
  <si>
    <t>黄玉兵　</t>
  </si>
  <si>
    <t>山泉村　</t>
  </si>
  <si>
    <t>603623009290248938</t>
  </si>
  <si>
    <t>杨金州　</t>
  </si>
  <si>
    <t>603623009290139119</t>
  </si>
  <si>
    <t>陈小牛</t>
  </si>
  <si>
    <t>草屋组</t>
  </si>
  <si>
    <t>603623009290145848</t>
  </si>
  <si>
    <t>宛新竹</t>
  </si>
  <si>
    <t>西岭村</t>
  </si>
  <si>
    <t>603603009290135891</t>
  </si>
  <si>
    <t>张志友</t>
  </si>
  <si>
    <t>四甲组</t>
  </si>
  <si>
    <t>603623009290146020</t>
  </si>
  <si>
    <t>吴祖海</t>
  </si>
  <si>
    <t>茧厂组</t>
  </si>
  <si>
    <t>603623009290141929</t>
  </si>
  <si>
    <t>吴祖平　</t>
  </si>
  <si>
    <t>茧厂组　</t>
  </si>
  <si>
    <t>603623009290141996</t>
  </si>
  <si>
    <t>徐八斤</t>
  </si>
  <si>
    <t>六房组</t>
  </si>
  <si>
    <t>603623009290141234</t>
  </si>
  <si>
    <t>江胜</t>
  </si>
  <si>
    <t>水闸村</t>
  </si>
  <si>
    <t>603623009290534127</t>
  </si>
  <si>
    <t xml:space="preserve">  制表人：                             农业办主任：                             镇分管领导：</t>
  </si>
  <si>
    <t>2020年三里镇耕地轮作制度试点项目补充通知申报主体面积统计表(100亩以上）</t>
  </si>
  <si>
    <t>种植面积
（亩）</t>
  </si>
  <si>
    <t>汪令保</t>
  </si>
  <si>
    <t>吕山村</t>
  </si>
  <si>
    <t>土塘、东山（潘村湖）</t>
  </si>
  <si>
    <t>603623009290096746</t>
  </si>
  <si>
    <t>张院生</t>
  </si>
  <si>
    <t>李宕组</t>
  </si>
  <si>
    <t>603623009290032389</t>
  </si>
  <si>
    <t>陈勇刚</t>
  </si>
  <si>
    <t>汤塌组</t>
  </si>
  <si>
    <t>603623009290105700</t>
  </si>
  <si>
    <t>西峰210亩
西岭500亩</t>
  </si>
  <si>
    <t>夏明天</t>
  </si>
  <si>
    <t>热爱村</t>
  </si>
  <si>
    <t>夏滩</t>
  </si>
  <si>
    <t>603623008205124914</t>
  </si>
  <si>
    <t>俞明</t>
  </si>
  <si>
    <t>半山组</t>
  </si>
  <si>
    <t>6217973620002667634</t>
  </si>
  <si>
    <t>合计：</t>
  </si>
  <si>
    <t xml:space="preserve">          制表人：                                        农业办主任：                                          镇分管领导：</t>
  </si>
  <si>
    <t>2020年何湾镇耕地轮作制度试点项目试点申报主体补贴面积统计表</t>
  </si>
  <si>
    <t xml:space="preserve">姓名 </t>
  </si>
  <si>
    <t>村组</t>
  </si>
  <si>
    <t>补贴面积(亩）</t>
  </si>
  <si>
    <t>杨昕炜</t>
  </si>
  <si>
    <t>绿岭街三</t>
  </si>
  <si>
    <t>6217993620006632192</t>
  </si>
  <si>
    <t>梅金良</t>
  </si>
  <si>
    <t>绿岭街四</t>
  </si>
  <si>
    <t>603623006204165997</t>
  </si>
  <si>
    <t>钱三五</t>
  </si>
  <si>
    <t>绿岭堪胜</t>
  </si>
  <si>
    <t>603623006204164404</t>
  </si>
  <si>
    <t>魏海林</t>
  </si>
  <si>
    <t>绿岭井塘</t>
  </si>
  <si>
    <t>603623009290540985</t>
  </si>
  <si>
    <t>王小保</t>
  </si>
  <si>
    <t>绿岭垅上</t>
  </si>
  <si>
    <t>603623006204162907</t>
  </si>
  <si>
    <t>汪贤丰</t>
  </si>
  <si>
    <t>绿岭黄冲</t>
  </si>
  <si>
    <t>603623006204482163</t>
  </si>
  <si>
    <t>余兴旺</t>
  </si>
  <si>
    <t>绿岭方村</t>
  </si>
  <si>
    <t>603623006204684793</t>
  </si>
  <si>
    <t>绿岭童村</t>
  </si>
  <si>
    <t>603623010260132972</t>
  </si>
  <si>
    <t>秦光辉</t>
  </si>
  <si>
    <t>绿岭河塔</t>
  </si>
  <si>
    <t>6217993620008576686</t>
  </si>
  <si>
    <t>易东东</t>
  </si>
  <si>
    <t>绿岭平整区</t>
  </si>
  <si>
    <t>621098362000161341</t>
  </si>
  <si>
    <r>
      <rPr>
        <sz val="12"/>
        <rFont val="宋体"/>
        <charset val="134"/>
      </rPr>
      <t>李彬年</t>
    </r>
    <r>
      <rPr>
        <sz val="16"/>
        <rFont val="仿宋_GB2312"/>
        <charset val="134"/>
      </rPr>
      <t>　</t>
    </r>
  </si>
  <si>
    <t>寨山顺冲</t>
  </si>
  <si>
    <t>603623006204105105</t>
  </si>
  <si>
    <r>
      <rPr>
        <sz val="12"/>
        <rFont val="宋体"/>
        <charset val="134"/>
      </rPr>
      <t>　</t>
    </r>
    <r>
      <rPr>
        <sz val="12"/>
        <rFont val="仿宋_GB2312"/>
        <charset val="134"/>
      </rPr>
      <t>王青牛</t>
    </r>
  </si>
  <si>
    <t>寨山罗村</t>
  </si>
  <si>
    <t>6217788360750265373</t>
  </si>
  <si>
    <r>
      <rPr>
        <sz val="12"/>
        <rFont val="宋体"/>
        <charset val="134"/>
      </rPr>
      <t>张宏喜</t>
    </r>
    <r>
      <rPr>
        <sz val="16"/>
        <rFont val="仿宋_GB2312"/>
        <charset val="134"/>
      </rPr>
      <t>　</t>
    </r>
  </si>
  <si>
    <t>寨山林观</t>
  </si>
  <si>
    <t>603623006204106052</t>
  </si>
  <si>
    <r>
      <rPr>
        <sz val="12"/>
        <rFont val="宋体"/>
        <charset val="134"/>
      </rPr>
      <t>　</t>
    </r>
    <r>
      <rPr>
        <sz val="12"/>
        <rFont val="仿宋_GB2312"/>
        <charset val="134"/>
      </rPr>
      <t>朱雷兵</t>
    </r>
  </si>
  <si>
    <t>寨山新店</t>
  </si>
  <si>
    <t>603623006204121879</t>
  </si>
  <si>
    <r>
      <rPr>
        <sz val="12"/>
        <rFont val="宋体"/>
        <charset val="134"/>
      </rPr>
      <t>朱灿来</t>
    </r>
    <r>
      <rPr>
        <sz val="16"/>
        <rFont val="仿宋_GB2312"/>
        <charset val="134"/>
      </rPr>
      <t>　</t>
    </r>
  </si>
  <si>
    <t>寨山野宕</t>
  </si>
  <si>
    <t>603623006204107869</t>
  </si>
  <si>
    <r>
      <rPr>
        <sz val="12"/>
        <rFont val="宋体"/>
        <charset val="134"/>
      </rPr>
      <t>梅金昌</t>
    </r>
    <r>
      <rPr>
        <sz val="16"/>
        <rFont val="仿宋_GB2312"/>
        <charset val="134"/>
      </rPr>
      <t>　</t>
    </r>
  </si>
  <si>
    <r>
      <rPr>
        <sz val="12"/>
        <rFont val="宋体"/>
        <charset val="134"/>
      </rPr>
      <t>久胜金冲组</t>
    </r>
    <r>
      <rPr>
        <sz val="16"/>
        <rFont val="仿宋_GB2312"/>
        <charset val="134"/>
      </rPr>
      <t>　</t>
    </r>
  </si>
  <si>
    <t>603623006204168000</t>
  </si>
  <si>
    <r>
      <rPr>
        <sz val="12"/>
        <rFont val="宋体"/>
        <charset val="134"/>
      </rPr>
      <t>汪贤丰</t>
    </r>
    <r>
      <rPr>
        <sz val="16"/>
        <rFont val="仿宋_GB2312"/>
        <charset val="134"/>
      </rPr>
      <t>　</t>
    </r>
  </si>
  <si>
    <r>
      <rPr>
        <sz val="12"/>
        <rFont val="宋体"/>
        <charset val="134"/>
      </rPr>
      <t>久胜新丰组</t>
    </r>
    <r>
      <rPr>
        <sz val="16"/>
        <rFont val="仿宋_GB2312"/>
        <charset val="134"/>
      </rPr>
      <t>　</t>
    </r>
  </si>
  <si>
    <t>熊远道</t>
  </si>
  <si>
    <r>
      <rPr>
        <sz val="12"/>
        <rFont val="宋体"/>
        <charset val="134"/>
      </rPr>
      <t>久胜学冲组</t>
    </r>
    <r>
      <rPr>
        <sz val="16"/>
        <rFont val="仿宋_GB2312"/>
        <charset val="134"/>
      </rPr>
      <t>　</t>
    </r>
  </si>
  <si>
    <t>603623006204172575</t>
  </si>
  <si>
    <r>
      <rPr>
        <sz val="12"/>
        <rFont val="宋体"/>
        <charset val="134"/>
      </rPr>
      <t>吕文彬</t>
    </r>
    <r>
      <rPr>
        <sz val="16"/>
        <rFont val="仿宋_GB2312"/>
        <charset val="134"/>
      </rPr>
      <t>　</t>
    </r>
  </si>
  <si>
    <r>
      <rPr>
        <sz val="12"/>
        <rFont val="宋体"/>
        <charset val="134"/>
      </rPr>
      <t>久胜杨冲组</t>
    </r>
    <r>
      <rPr>
        <sz val="16"/>
        <rFont val="仿宋_GB2312"/>
        <charset val="134"/>
      </rPr>
      <t>　</t>
    </r>
  </si>
  <si>
    <t>6217993620007397084</t>
  </si>
  <si>
    <t>胡有根</t>
  </si>
  <si>
    <t>丫山胡村组</t>
  </si>
  <si>
    <t>603623006204190517</t>
  </si>
  <si>
    <t>王先友</t>
  </si>
  <si>
    <t>合村宏一</t>
  </si>
  <si>
    <t>603623006204145240</t>
  </si>
  <si>
    <t>高晓红</t>
  </si>
  <si>
    <t>合村太平</t>
  </si>
  <si>
    <t>603623001202861601</t>
  </si>
  <si>
    <t>合村桂村</t>
  </si>
  <si>
    <t>6210983620001614341</t>
  </si>
  <si>
    <r>
      <rPr>
        <sz val="12"/>
        <rFont val="宋体"/>
        <charset val="134"/>
      </rPr>
      <t>宋</t>
    </r>
    <r>
      <rPr>
        <sz val="14"/>
        <rFont val="仿宋_GB2312"/>
        <charset val="134"/>
      </rPr>
      <t>中华</t>
    </r>
  </si>
  <si>
    <t>何湾李冲</t>
  </si>
  <si>
    <t>603623006204116007</t>
  </si>
  <si>
    <t>杨帆</t>
  </si>
  <si>
    <t>何湾姚上</t>
  </si>
  <si>
    <t>603623006204300893</t>
  </si>
  <si>
    <t>何玉顺</t>
  </si>
  <si>
    <t>何湾牌楼</t>
  </si>
  <si>
    <t>6217973620003223924</t>
  </si>
  <si>
    <t>方才友</t>
  </si>
  <si>
    <t>何湾童村</t>
  </si>
  <si>
    <t>603623006204124650</t>
  </si>
  <si>
    <t>何诗九</t>
  </si>
  <si>
    <t>何湾四方</t>
  </si>
  <si>
    <t>603623006204116630</t>
  </si>
  <si>
    <t>何业胜</t>
  </si>
  <si>
    <t>何湾春元</t>
  </si>
  <si>
    <t>603623006204110627</t>
  </si>
  <si>
    <t>焦寅</t>
  </si>
  <si>
    <t>何湾苏冲</t>
  </si>
  <si>
    <t>6215993620000944597</t>
  </si>
  <si>
    <t>何湾灯上</t>
  </si>
  <si>
    <t>6221503620001842</t>
  </si>
  <si>
    <t>张金根</t>
  </si>
  <si>
    <t>何湾三门</t>
  </si>
  <si>
    <t>6217973620003178607</t>
  </si>
  <si>
    <t>袁广发</t>
  </si>
  <si>
    <t>何湾下冲</t>
  </si>
  <si>
    <t>6217973620002839167</t>
  </si>
  <si>
    <t>方连火</t>
  </si>
  <si>
    <t>何湾马形</t>
  </si>
  <si>
    <t>603623006204187302</t>
  </si>
  <si>
    <t>孙剑</t>
  </si>
  <si>
    <t>何湾油坊</t>
  </si>
  <si>
    <t>603623006204257101</t>
  </si>
  <si>
    <t>朱雷兵</t>
  </si>
  <si>
    <t>何湾上冲</t>
  </si>
  <si>
    <t>填表人：</t>
  </si>
  <si>
    <t>审核人：</t>
  </si>
  <si>
    <t>2020年何湾镇耕地轮作制度试点项目补充通知申报主体面积统计表(100亩以上）</t>
  </si>
  <si>
    <t>身份证号码</t>
  </si>
  <si>
    <r>
      <rPr>
        <sz val="12"/>
        <rFont val="宋体"/>
        <charset val="134"/>
      </rPr>
      <t>刘军</t>
    </r>
    <r>
      <rPr>
        <sz val="16"/>
        <color indexed="10"/>
        <rFont val="仿宋_GB2312"/>
        <charset val="134"/>
      </rPr>
      <t>　</t>
    </r>
  </si>
  <si>
    <r>
      <rPr>
        <sz val="12"/>
        <rFont val="宋体"/>
        <charset val="134"/>
      </rPr>
      <t>幸福叶村</t>
    </r>
    <r>
      <rPr>
        <sz val="16"/>
        <color indexed="10"/>
        <rFont val="仿宋_GB2312"/>
        <charset val="134"/>
      </rPr>
      <t>　</t>
    </r>
  </si>
  <si>
    <t>340223197705107234</t>
  </si>
  <si>
    <t>603623006204574224</t>
  </si>
  <si>
    <r>
      <rPr>
        <sz val="12"/>
        <rFont val="宋体"/>
        <charset val="134"/>
      </rPr>
      <t>陈斌</t>
    </r>
    <r>
      <rPr>
        <sz val="16"/>
        <color indexed="10"/>
        <rFont val="仿宋_GB2312"/>
        <charset val="134"/>
      </rPr>
      <t>　</t>
    </r>
  </si>
  <si>
    <r>
      <rPr>
        <sz val="12"/>
        <rFont val="宋体"/>
        <charset val="134"/>
      </rPr>
      <t>团结农三</t>
    </r>
    <r>
      <rPr>
        <sz val="16"/>
        <color indexed="10"/>
        <rFont val="仿宋_GB2312"/>
        <charset val="134"/>
      </rPr>
      <t>　</t>
    </r>
  </si>
  <si>
    <t>340223197712227218</t>
  </si>
  <si>
    <t>622150360000634157</t>
  </si>
  <si>
    <t>前官田湖</t>
  </si>
  <si>
    <t>340223197006296734</t>
  </si>
  <si>
    <t>闻光荣</t>
  </si>
  <si>
    <t>前官宏冲</t>
  </si>
  <si>
    <t>340223196804106718</t>
  </si>
  <si>
    <t>603623006204125953</t>
  </si>
  <si>
    <t>34022319630905675X</t>
  </si>
  <si>
    <r>
      <rPr>
        <sz val="12"/>
        <rFont val="宋体"/>
        <charset val="134"/>
      </rPr>
      <t>丁叔金</t>
    </r>
    <r>
      <rPr>
        <sz val="16"/>
        <rFont val="仿宋_GB2312"/>
        <charset val="134"/>
      </rPr>
      <t>　</t>
    </r>
  </si>
  <si>
    <r>
      <rPr>
        <sz val="12"/>
        <rFont val="宋体"/>
        <charset val="134"/>
      </rPr>
      <t>涧滩汪旦</t>
    </r>
    <r>
      <rPr>
        <sz val="16"/>
        <rFont val="仿宋_GB2312"/>
        <charset val="134"/>
      </rPr>
      <t>　</t>
    </r>
  </si>
  <si>
    <t>340223196812156731</t>
  </si>
  <si>
    <t>603623006204099020</t>
  </si>
  <si>
    <t>宋中华</t>
  </si>
  <si>
    <t>钱桥</t>
  </si>
  <si>
    <t>340223196709186713</t>
  </si>
  <si>
    <t>吴可能</t>
  </si>
  <si>
    <t>涧西</t>
  </si>
  <si>
    <t>340223195501166719</t>
  </si>
  <si>
    <t>603623006204144072</t>
  </si>
  <si>
    <t>制表人：</t>
  </si>
  <si>
    <t>2020年烟墩镇耕地轮作制度试点项目试点申报主体补贴面积统计表</t>
  </si>
  <si>
    <t>郑明东</t>
  </si>
  <si>
    <t>小塝</t>
  </si>
  <si>
    <t>603623011214358314</t>
  </si>
  <si>
    <t>陶老虎</t>
  </si>
  <si>
    <t>分水岭</t>
  </si>
  <si>
    <t>603623011214059825</t>
  </si>
  <si>
    <t>汪孔义</t>
  </si>
  <si>
    <t>铁拐</t>
  </si>
  <si>
    <t>603623011214084970</t>
  </si>
  <si>
    <t>汪文革</t>
  </si>
  <si>
    <t>松棵</t>
  </si>
  <si>
    <t>6217993620004736318</t>
  </si>
  <si>
    <t>琚泽发</t>
  </si>
  <si>
    <t>下经、里水</t>
  </si>
  <si>
    <t>6229538100701087700</t>
  </si>
  <si>
    <t>汪齐贵</t>
  </si>
  <si>
    <t>中何</t>
  </si>
  <si>
    <t>603623011214295200</t>
  </si>
  <si>
    <t>曹云峰</t>
  </si>
  <si>
    <t>南庄</t>
  </si>
  <si>
    <t>6221503620001844243</t>
  </si>
  <si>
    <t>雷龙祥</t>
  </si>
  <si>
    <t>里水、外水</t>
  </si>
  <si>
    <t>603623011214074558</t>
  </si>
  <si>
    <t>王剑</t>
  </si>
  <si>
    <t>燕子拐</t>
  </si>
  <si>
    <t>603623011214202211</t>
  </si>
  <si>
    <t>雷命科</t>
  </si>
  <si>
    <t>上马</t>
  </si>
  <si>
    <t>6217983620001002294</t>
  </si>
  <si>
    <t>雷能文</t>
  </si>
  <si>
    <t>上经、下马</t>
  </si>
  <si>
    <t>6217993620010657250</t>
  </si>
  <si>
    <t>汪良庭</t>
  </si>
  <si>
    <t>李村、张冲</t>
  </si>
  <si>
    <t>6217993620004715056</t>
  </si>
  <si>
    <t>张家顺</t>
  </si>
  <si>
    <t>汤冲</t>
  </si>
  <si>
    <t>603623011214070667</t>
  </si>
  <si>
    <t>姚国富</t>
  </si>
  <si>
    <t>中沈</t>
  </si>
  <si>
    <t>6217973620004992964</t>
  </si>
  <si>
    <t>曹学红</t>
  </si>
  <si>
    <t>6217993620003716477</t>
  </si>
  <si>
    <t>郎志文</t>
  </si>
  <si>
    <t>柏树</t>
  </si>
  <si>
    <t>603623011214066228</t>
  </si>
  <si>
    <t>沈志礼</t>
  </si>
  <si>
    <t>上二</t>
  </si>
  <si>
    <t>603623011214078753</t>
  </si>
  <si>
    <t>方晓军</t>
  </si>
  <si>
    <t>赵冲</t>
  </si>
  <si>
    <t>603623011214086762</t>
  </si>
  <si>
    <t>俞立荣</t>
  </si>
  <si>
    <t>仓二</t>
  </si>
  <si>
    <t>603623011214333075</t>
  </si>
  <si>
    <t>阮宏水</t>
  </si>
  <si>
    <t>后王</t>
  </si>
  <si>
    <t>603623011214077961</t>
  </si>
  <si>
    <t>秦立宏</t>
  </si>
  <si>
    <t>大屋</t>
  </si>
  <si>
    <t>6221503620000988108</t>
  </si>
  <si>
    <t>王真义</t>
  </si>
  <si>
    <t>黄桥</t>
  </si>
  <si>
    <t>603623011214078278</t>
  </si>
  <si>
    <t>汪银遇</t>
  </si>
  <si>
    <t>荫冲</t>
  </si>
  <si>
    <t>6217993620004364780</t>
  </si>
  <si>
    <t>汪昌满</t>
  </si>
  <si>
    <t>中木山</t>
  </si>
  <si>
    <t>603623011214080900</t>
  </si>
  <si>
    <t>胡根发</t>
  </si>
  <si>
    <t>石门</t>
  </si>
  <si>
    <t>603623011214247503</t>
  </si>
  <si>
    <t>梅家祥</t>
  </si>
  <si>
    <t>后桥组</t>
  </si>
  <si>
    <t>603623011214083455</t>
  </si>
  <si>
    <t>刘世海</t>
  </si>
  <si>
    <t>前村</t>
  </si>
  <si>
    <t>603623011214078026</t>
  </si>
  <si>
    <t>曹土根</t>
  </si>
  <si>
    <t>板塘</t>
  </si>
  <si>
    <t>20010119302666600000019</t>
  </si>
  <si>
    <t>朱发友</t>
  </si>
  <si>
    <t>下木山</t>
  </si>
  <si>
    <t>603623011214080637</t>
  </si>
  <si>
    <t>汪明义</t>
  </si>
  <si>
    <t>仓一</t>
  </si>
  <si>
    <t>603623011214076088</t>
  </si>
  <si>
    <t>吴荣彪</t>
  </si>
  <si>
    <t>河下</t>
  </si>
  <si>
    <t>603623011214081381</t>
  </si>
  <si>
    <t>汪家宽　</t>
  </si>
  <si>
    <t>新祠组</t>
  </si>
  <si>
    <t>603623011214096580</t>
  </si>
  <si>
    <t>章先文　</t>
  </si>
  <si>
    <t>互利组　</t>
  </si>
  <si>
    <t>603623011214105730</t>
  </si>
  <si>
    <t>孙金奎　</t>
  </si>
  <si>
    <t>鲍冲组　</t>
  </si>
  <si>
    <t>6217993620005036148</t>
  </si>
  <si>
    <t>操三六</t>
  </si>
  <si>
    <t>高垅组</t>
  </si>
  <si>
    <t>603623011214106613</t>
  </si>
  <si>
    <t>梁小龙</t>
  </si>
  <si>
    <t>柏山组</t>
  </si>
  <si>
    <t>603623011214111397　</t>
  </si>
  <si>
    <t>肖国强</t>
  </si>
  <si>
    <t>互利组</t>
  </si>
  <si>
    <t>603623011214106040　</t>
  </si>
  <si>
    <t>郭胜利</t>
  </si>
  <si>
    <t>季冲组</t>
  </si>
  <si>
    <t>603623011214109072</t>
  </si>
  <si>
    <t>江寿文</t>
  </si>
  <si>
    <t>桃园组</t>
  </si>
  <si>
    <t>603623011214108537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</si>
</sst>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51"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Arial"/>
      <charset val="0"/>
    </font>
    <font>
      <sz val="16"/>
      <color theme="1"/>
      <name val="宋体"/>
      <charset val="134"/>
    </font>
    <font>
      <sz val="16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sz val="12"/>
      <color rgb="FF000000"/>
      <name val="宋体"/>
      <charset val="134"/>
    </font>
    <font>
      <sz val="12"/>
      <color rgb="FFFF0000"/>
      <name val="宋体"/>
      <charset val="134"/>
    </font>
    <font>
      <b/>
      <sz val="16"/>
      <name val="宋体"/>
      <charset val="134"/>
    </font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6"/>
      <name val="仿宋_GB2312"/>
      <charset val="134"/>
    </font>
    <font>
      <sz val="12"/>
      <color rgb="FF00000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ajor"/>
    </font>
    <font>
      <sz val="16"/>
      <name val="宋体"/>
      <charset val="134"/>
      <scheme val="minor"/>
    </font>
    <font>
      <sz val="12"/>
      <color indexed="8"/>
      <name val="宋体"/>
      <charset val="134"/>
    </font>
    <font>
      <b/>
      <sz val="12"/>
      <name val="宋体"/>
      <charset val="134"/>
    </font>
    <font>
      <sz val="20"/>
      <name val="方正小标宋简体"/>
      <charset val="134"/>
    </font>
    <font>
      <sz val="14"/>
      <name val="宋体"/>
      <charset val="134"/>
    </font>
    <font>
      <sz val="11"/>
      <color indexed="8"/>
      <name val="宋体"/>
      <charset val="134"/>
    </font>
    <font>
      <sz val="16"/>
      <color indexed="8"/>
      <name val="宋体"/>
      <charset val="134"/>
    </font>
    <font>
      <sz val="16"/>
      <name val="宋体"/>
      <charset val="134"/>
      <scheme val="major"/>
    </font>
    <font>
      <sz val="12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6"/>
      <color indexed="10"/>
      <name val="仿宋_GB2312"/>
      <charset val="134"/>
    </font>
    <font>
      <sz val="14"/>
      <name val="仿宋_GB2312"/>
      <charset val="134"/>
    </font>
    <font>
      <sz val="16"/>
      <color rgb="FF000000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43" fillId="27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2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6" borderId="12" applyNumberFormat="0" applyFon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25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39" fillId="0" borderId="10" applyNumberFormat="0" applyFill="0" applyAlignment="0" applyProtection="0">
      <alignment vertical="center"/>
    </xf>
    <xf numFmtId="0" fontId="2" fillId="0" borderId="0">
      <alignment vertical="center"/>
    </xf>
    <xf numFmtId="0" fontId="45" fillId="0" borderId="10" applyNumberFormat="0" applyFill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40" fillId="7" borderId="11" applyNumberFormat="0" applyAlignment="0" applyProtection="0">
      <alignment vertical="center"/>
    </xf>
    <xf numFmtId="0" fontId="36" fillId="14" borderId="8" applyNumberFormat="0" applyAlignment="0" applyProtection="0">
      <alignment vertical="center"/>
    </xf>
    <xf numFmtId="0" fontId="2" fillId="0" borderId="0">
      <alignment vertical="center"/>
    </xf>
    <xf numFmtId="0" fontId="32" fillId="34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44" fillId="0" borderId="13" applyNumberFormat="0" applyFill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2" fillId="0" borderId="0">
      <alignment vertical="center"/>
    </xf>
    <xf numFmtId="0" fontId="32" fillId="19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4" fillId="0" borderId="0" applyNumberFormat="0" applyFont="0" applyFill="0" applyBorder="0" applyAlignment="0" applyProtection="0"/>
    <xf numFmtId="0" fontId="32" fillId="32" borderId="0" applyNumberFormat="0" applyBorder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29" fillId="5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2" fillId="31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9" fillId="4" borderId="0" applyNumberFormat="0" applyBorder="0" applyAlignment="0" applyProtection="0">
      <alignment vertical="center"/>
    </xf>
    <xf numFmtId="0" fontId="32" fillId="12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" fillId="0" borderId="0">
      <alignment vertical="center"/>
    </xf>
    <xf numFmtId="0" fontId="4" fillId="0" borderId="0" applyNumberFormat="0" applyFont="0" applyFill="0" applyBorder="0" applyAlignment="0" applyProtection="0"/>
    <xf numFmtId="0" fontId="25" fillId="0" borderId="0">
      <alignment vertical="center"/>
    </xf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>
      <alignment vertical="center"/>
    </xf>
  </cellStyleXfs>
  <cellXfs count="13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31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31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 vertical="center"/>
    </xf>
    <xf numFmtId="0" fontId="6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Border="1" applyAlignment="1">
      <alignment wrapText="1"/>
    </xf>
    <xf numFmtId="0" fontId="16" fillId="0" borderId="0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1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2" fillId="0" borderId="1" xfId="40" applyNumberFormat="1" applyFont="1" applyFill="1" applyBorder="1" applyAlignment="1">
      <alignment horizontal="center" vertical="center"/>
    </xf>
    <xf numFmtId="49" fontId="2" fillId="0" borderId="1" xfId="4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6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61" applyFont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1" fillId="0" borderId="1" xfId="21" applyNumberFormat="1" applyFont="1" applyFill="1" applyBorder="1" applyAlignment="1">
      <alignment horizontal="center" vertical="center"/>
    </xf>
    <xf numFmtId="49" fontId="2" fillId="3" borderId="1" xfId="56" applyNumberFormat="1" applyFont="1" applyFill="1" applyBorder="1" applyAlignment="1">
      <alignment horizontal="center" vertical="center"/>
    </xf>
    <xf numFmtId="0" fontId="2" fillId="2" borderId="1" xfId="57" applyNumberFormat="1" applyFont="1" applyFill="1" applyBorder="1" applyAlignment="1" applyProtection="1">
      <alignment horizontal="center" vertical="center"/>
    </xf>
    <xf numFmtId="49" fontId="2" fillId="2" borderId="1" xfId="57" applyNumberFormat="1" applyFont="1" applyFill="1" applyBorder="1" applyAlignment="1" applyProtection="1">
      <alignment horizontal="center" vertical="center"/>
    </xf>
    <xf numFmtId="0" fontId="2" fillId="0" borderId="1" xfId="57" applyNumberFormat="1" applyFont="1" applyFill="1" applyBorder="1" applyAlignment="1" applyProtection="1">
      <alignment horizontal="center" vertical="center"/>
    </xf>
    <xf numFmtId="0" fontId="2" fillId="0" borderId="1" xfId="43" applyNumberFormat="1" applyFont="1" applyFill="1" applyBorder="1" applyAlignment="1">
      <alignment horizontal="center" vertical="center"/>
    </xf>
    <xf numFmtId="49" fontId="2" fillId="0" borderId="1" xfId="43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4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justify" vertical="center"/>
    </xf>
    <xf numFmtId="0" fontId="23" fillId="0" borderId="0" xfId="0" applyFont="1" applyFill="1" applyBorder="1" applyAlignment="1">
      <alignment horizontal="center" vertical="center" wrapText="1"/>
    </xf>
    <xf numFmtId="0" fontId="2" fillId="0" borderId="1" xfId="23" applyNumberFormat="1" applyFont="1" applyFill="1" applyBorder="1" applyAlignment="1">
      <alignment horizontal="center" vertical="center"/>
    </xf>
    <xf numFmtId="0" fontId="2" fillId="0" borderId="1" xfId="59" applyNumberFormat="1" applyFont="1" applyFill="1" applyBorder="1" applyAlignment="1">
      <alignment horizontal="center" vertical="center"/>
    </xf>
    <xf numFmtId="49" fontId="21" fillId="0" borderId="1" xfId="31" applyNumberFormat="1" applyFont="1" applyFill="1" applyBorder="1" applyAlignment="1">
      <alignment horizontal="center" vertical="center" wrapText="1"/>
    </xf>
    <xf numFmtId="49" fontId="2" fillId="0" borderId="1" xfId="59" applyNumberFormat="1" applyFont="1" applyFill="1" applyBorder="1" applyAlignment="1">
      <alignment horizontal="center" vertical="center"/>
    </xf>
    <xf numFmtId="49" fontId="21" fillId="0" borderId="1" xfId="19" applyNumberFormat="1" applyFont="1" applyFill="1" applyBorder="1" applyAlignment="1">
      <alignment horizontal="center" vertical="center" wrapText="1"/>
    </xf>
    <xf numFmtId="49" fontId="8" fillId="0" borderId="1" xfId="57" applyNumberFormat="1" applyFont="1" applyFill="1" applyBorder="1" applyAlignment="1">
      <alignment horizontal="center" vertical="center"/>
    </xf>
    <xf numFmtId="49" fontId="8" fillId="0" borderId="6" xfId="60" applyNumberFormat="1" applyFont="1" applyFill="1" applyBorder="1" applyAlignment="1">
      <alignment horizontal="center" vertical="center" shrinkToFit="1"/>
    </xf>
    <xf numFmtId="0" fontId="8" fillId="0" borderId="1" xfId="60" applyNumberFormat="1" applyFont="1" applyFill="1" applyBorder="1" applyAlignment="1">
      <alignment horizontal="center" vertical="center" shrinkToFit="1"/>
    </xf>
    <xf numFmtId="0" fontId="8" fillId="0" borderId="6" xfId="6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vertical="center"/>
    </xf>
    <xf numFmtId="0" fontId="2" fillId="0" borderId="1" xfId="21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49" fontId="25" fillId="0" borderId="1" xfId="0" applyNumberFormat="1" applyFont="1" applyFill="1" applyBorder="1" applyAlignment="1">
      <alignment horizontal="center" vertical="center"/>
    </xf>
    <xf numFmtId="0" fontId="25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25" fillId="0" borderId="2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/>
      <protection locked="0"/>
    </xf>
    <xf numFmtId="49" fontId="2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5" fillId="0" borderId="1" xfId="0" applyFont="1" applyFill="1" applyBorder="1" applyAlignment="1" quotePrefix="1">
      <alignment horizontal="center" vertical="center"/>
    </xf>
    <xf numFmtId="0" fontId="0" fillId="0" borderId="1" xfId="0" applyFont="1" applyFill="1" applyBorder="1" applyAlignment="1" quotePrefix="1">
      <alignment horizontal="center" vertical="center"/>
    </xf>
    <xf numFmtId="0" fontId="12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 quotePrefix="1">
      <alignment horizontal="center" vertical="center"/>
    </xf>
    <xf numFmtId="49" fontId="2" fillId="0" borderId="1" xfId="0" applyNumberFormat="1" applyFont="1" applyFill="1" applyBorder="1" applyAlignment="1" quotePrefix="1">
      <alignment horizontal="center" vertical="center" wrapText="1"/>
    </xf>
    <xf numFmtId="0" fontId="2" fillId="0" borderId="1" xfId="0" applyNumberFormat="1" applyFont="1" applyFill="1" applyBorder="1" applyAlignment="1" applyProtection="1" quotePrefix="1">
      <alignment horizontal="center" vertical="center"/>
      <protection locked="0"/>
    </xf>
    <xf numFmtId="0" fontId="2" fillId="0" borderId="1" xfId="40" applyNumberFormat="1" applyFont="1" applyFill="1" applyBorder="1" applyAlignment="1" quotePrefix="1">
      <alignment horizontal="center" vertical="center"/>
    </xf>
    <xf numFmtId="0" fontId="15" fillId="0" borderId="1" xfId="0" applyFont="1" applyFill="1" applyBorder="1" applyAlignment="1" quotePrefix="1">
      <alignment horizontal="center" vertical="center" wrapText="1"/>
    </xf>
    <xf numFmtId="0" fontId="17" fillId="0" borderId="1" xfId="0" applyFont="1" applyFill="1" applyBorder="1" applyAlignment="1" quotePrefix="1">
      <alignment horizontal="center" vertical="center" wrapText="1"/>
    </xf>
    <xf numFmtId="0" fontId="15" fillId="0" borderId="1" xfId="0" applyFont="1" applyFill="1" applyBorder="1" applyAlignment="1" quotePrefix="1">
      <alignment horizontal="center" wrapText="1"/>
    </xf>
    <xf numFmtId="0" fontId="17" fillId="0" borderId="1" xfId="0" applyFont="1" applyFill="1" applyBorder="1" applyAlignment="1" quotePrefix="1">
      <alignment horizontal="center" wrapText="1"/>
    </xf>
    <xf numFmtId="0" fontId="15" fillId="2" borderId="1" xfId="0" applyFont="1" applyFill="1" applyBorder="1" applyAlignment="1" quotePrefix="1">
      <alignment horizontal="center" vertical="center" wrapText="1"/>
    </xf>
    <xf numFmtId="0" fontId="9" fillId="0" borderId="1" xfId="0" applyFont="1" applyFill="1" applyBorder="1" applyAlignment="1" applyProtection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_仙坊村" xfId="18"/>
    <cellStyle name="常规 2 5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常规 5 4 2" xfId="31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60% - 强调文字颜色 6" xfId="55" builtinId="52"/>
    <cellStyle name="常规 4 23" xfId="56"/>
    <cellStyle name="常规_Sheet1" xfId="57"/>
    <cellStyle name="常规 2" xfId="58"/>
    <cellStyle name="常规 17" xfId="59"/>
    <cellStyle name="常规_马仁村" xfId="60"/>
    <cellStyle name="常规 5" xfId="6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2"/>
  <sheetViews>
    <sheetView topLeftCell="A22" workbookViewId="0">
      <selection activeCell="C38" sqref="C38"/>
    </sheetView>
  </sheetViews>
  <sheetFormatPr defaultColWidth="9" defaultRowHeight="14.25" outlineLevelCol="5"/>
  <cols>
    <col min="1" max="2" width="12.125" style="60" customWidth="1"/>
    <col min="3" max="3" width="13" style="60" customWidth="1"/>
    <col min="4" max="4" width="15" style="60" customWidth="1"/>
    <col min="5" max="5" width="25.625" style="60" customWidth="1"/>
    <col min="6" max="6" width="13.625" style="60" customWidth="1"/>
    <col min="7" max="16382" width="9" style="60"/>
  </cols>
  <sheetData>
    <row r="1" s="60" customFormat="1" ht="20.25" spans="1:2">
      <c r="A1" s="62" t="s">
        <v>0</v>
      </c>
      <c r="B1" s="62"/>
    </row>
    <row r="2" s="60" customFormat="1" ht="26.25" customHeight="1" spans="1:6">
      <c r="A2" s="126" t="s">
        <v>1</v>
      </c>
      <c r="B2" s="126"/>
      <c r="C2" s="126"/>
      <c r="D2" s="126"/>
      <c r="E2" s="126"/>
      <c r="F2" s="126"/>
    </row>
    <row r="3" s="60" customFormat="1" ht="27" customHeight="1" spans="1: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="30" customFormat="1" ht="21.75" customHeight="1" spans="1:6">
      <c r="A4" s="16">
        <v>1</v>
      </c>
      <c r="B4" s="16" t="s">
        <v>8</v>
      </c>
      <c r="C4" s="16" t="s">
        <v>9</v>
      </c>
      <c r="D4" s="16" t="s">
        <v>10</v>
      </c>
      <c r="E4" s="16" t="s">
        <v>11</v>
      </c>
      <c r="F4" s="128">
        <v>102</v>
      </c>
    </row>
    <row r="5" s="30" customFormat="1" ht="21.75" customHeight="1" spans="1:6">
      <c r="A5" s="16">
        <v>2</v>
      </c>
      <c r="B5" s="16" t="s">
        <v>8</v>
      </c>
      <c r="C5" s="16" t="s">
        <v>12</v>
      </c>
      <c r="D5" s="16" t="s">
        <v>13</v>
      </c>
      <c r="E5" s="16" t="s">
        <v>14</v>
      </c>
      <c r="F5" s="128">
        <v>100</v>
      </c>
    </row>
    <row r="6" s="30" customFormat="1" ht="21.75" customHeight="1" spans="1:6">
      <c r="A6" s="16">
        <v>3</v>
      </c>
      <c r="B6" s="16" t="s">
        <v>8</v>
      </c>
      <c r="C6" s="16" t="s">
        <v>15</v>
      </c>
      <c r="D6" s="16" t="s">
        <v>16</v>
      </c>
      <c r="E6" s="16" t="s">
        <v>17</v>
      </c>
      <c r="F6" s="128">
        <v>200</v>
      </c>
    </row>
    <row r="7" s="30" customFormat="1" ht="21.75" customHeight="1" spans="1:6">
      <c r="A7" s="16">
        <v>4</v>
      </c>
      <c r="B7" s="16" t="s">
        <v>8</v>
      </c>
      <c r="C7" s="16" t="s">
        <v>18</v>
      </c>
      <c r="D7" s="16" t="s">
        <v>19</v>
      </c>
      <c r="E7" s="16" t="s">
        <v>20</v>
      </c>
      <c r="F7" s="128">
        <v>50</v>
      </c>
    </row>
    <row r="8" s="30" customFormat="1" ht="21.75" customHeight="1" spans="1:6">
      <c r="A8" s="16">
        <v>5</v>
      </c>
      <c r="B8" s="16" t="s">
        <v>8</v>
      </c>
      <c r="C8" s="16" t="s">
        <v>21</v>
      </c>
      <c r="D8" s="16" t="s">
        <v>22</v>
      </c>
      <c r="E8" s="16" t="s">
        <v>23</v>
      </c>
      <c r="F8" s="128">
        <v>81.3</v>
      </c>
    </row>
    <row r="9" s="31" customFormat="1" ht="21.75" customHeight="1" spans="1:6">
      <c r="A9" s="16">
        <v>6</v>
      </c>
      <c r="B9" s="16" t="s">
        <v>8</v>
      </c>
      <c r="C9" s="16" t="s">
        <v>24</v>
      </c>
      <c r="D9" s="16" t="s">
        <v>22</v>
      </c>
      <c r="E9" s="16" t="s">
        <v>25</v>
      </c>
      <c r="F9" s="128">
        <v>42</v>
      </c>
    </row>
    <row r="10" s="30" customFormat="1" ht="21.75" customHeight="1" spans="1:6">
      <c r="A10" s="16">
        <v>7</v>
      </c>
      <c r="B10" s="16" t="s">
        <v>8</v>
      </c>
      <c r="C10" s="16" t="s">
        <v>26</v>
      </c>
      <c r="D10" s="16" t="s">
        <v>27</v>
      </c>
      <c r="E10" s="16" t="s">
        <v>28</v>
      </c>
      <c r="F10" s="128">
        <v>78</v>
      </c>
    </row>
    <row r="11" s="30" customFormat="1" ht="21.75" customHeight="1" spans="1:6">
      <c r="A11" s="16">
        <v>8</v>
      </c>
      <c r="B11" s="16" t="s">
        <v>8</v>
      </c>
      <c r="C11" s="16" t="s">
        <v>29</v>
      </c>
      <c r="D11" s="16" t="s">
        <v>27</v>
      </c>
      <c r="E11" s="16" t="s">
        <v>30</v>
      </c>
      <c r="F11" s="128">
        <v>86</v>
      </c>
    </row>
    <row r="12" s="30" customFormat="1" ht="21.75" customHeight="1" spans="1:6">
      <c r="A12" s="16">
        <v>9</v>
      </c>
      <c r="B12" s="16" t="s">
        <v>8</v>
      </c>
      <c r="C12" s="16" t="s">
        <v>31</v>
      </c>
      <c r="D12" s="16" t="s">
        <v>32</v>
      </c>
      <c r="E12" s="16" t="s">
        <v>33</v>
      </c>
      <c r="F12" s="128">
        <v>132</v>
      </c>
    </row>
    <row r="13" s="30" customFormat="1" ht="21.75" customHeight="1" spans="1:6">
      <c r="A13" s="16">
        <v>10</v>
      </c>
      <c r="B13" s="16" t="s">
        <v>8</v>
      </c>
      <c r="C13" s="16" t="s">
        <v>34</v>
      </c>
      <c r="D13" s="16" t="s">
        <v>27</v>
      </c>
      <c r="E13" s="16" t="s">
        <v>35</v>
      </c>
      <c r="F13" s="128">
        <v>75</v>
      </c>
    </row>
    <row r="14" s="30" customFormat="1" ht="21.75" customHeight="1" spans="1:6">
      <c r="A14" s="16">
        <v>11</v>
      </c>
      <c r="B14" s="16" t="s">
        <v>8</v>
      </c>
      <c r="C14" s="16" t="s">
        <v>36</v>
      </c>
      <c r="D14" s="16" t="s">
        <v>37</v>
      </c>
      <c r="E14" s="16" t="s">
        <v>38</v>
      </c>
      <c r="F14" s="128">
        <v>70</v>
      </c>
    </row>
    <row r="15" s="30" customFormat="1" ht="21.75" customHeight="1" spans="1:6">
      <c r="A15" s="16">
        <v>12</v>
      </c>
      <c r="B15" s="16" t="s">
        <v>8</v>
      </c>
      <c r="C15" s="16" t="s">
        <v>39</v>
      </c>
      <c r="D15" s="16" t="s">
        <v>40</v>
      </c>
      <c r="E15" s="16" t="s">
        <v>41</v>
      </c>
      <c r="F15" s="128">
        <v>250</v>
      </c>
    </row>
    <row r="16" s="30" customFormat="1" ht="21.75" customHeight="1" spans="1:6">
      <c r="A16" s="16">
        <v>13</v>
      </c>
      <c r="B16" s="16" t="s">
        <v>8</v>
      </c>
      <c r="C16" s="16" t="s">
        <v>42</v>
      </c>
      <c r="D16" s="16" t="s">
        <v>43</v>
      </c>
      <c r="E16" s="16" t="s">
        <v>44</v>
      </c>
      <c r="F16" s="128">
        <v>50</v>
      </c>
    </row>
    <row r="17" s="31" customFormat="1" ht="21.75" customHeight="1" spans="1:6">
      <c r="A17" s="16">
        <v>14</v>
      </c>
      <c r="B17" s="16" t="s">
        <v>8</v>
      </c>
      <c r="C17" s="16" t="s">
        <v>45</v>
      </c>
      <c r="D17" s="16" t="s">
        <v>16</v>
      </c>
      <c r="E17" s="16" t="s">
        <v>46</v>
      </c>
      <c r="F17" s="128">
        <v>45</v>
      </c>
    </row>
    <row r="18" s="30" customFormat="1" ht="21.75" customHeight="1" spans="1:6">
      <c r="A18" s="16">
        <v>15</v>
      </c>
      <c r="B18" s="16" t="s">
        <v>8</v>
      </c>
      <c r="C18" s="16" t="s">
        <v>47</v>
      </c>
      <c r="D18" s="16" t="s">
        <v>48</v>
      </c>
      <c r="E18" s="16" t="s">
        <v>38</v>
      </c>
      <c r="F18" s="128">
        <v>100</v>
      </c>
    </row>
    <row r="19" s="30" customFormat="1" ht="21.75" customHeight="1" spans="1:6">
      <c r="A19" s="16">
        <v>16</v>
      </c>
      <c r="B19" s="16" t="s">
        <v>8</v>
      </c>
      <c r="C19" s="16" t="s">
        <v>49</v>
      </c>
      <c r="D19" s="16" t="s">
        <v>13</v>
      </c>
      <c r="E19" s="16" t="s">
        <v>50</v>
      </c>
      <c r="F19" s="128">
        <v>50</v>
      </c>
    </row>
    <row r="20" s="30" customFormat="1" ht="21.75" customHeight="1" spans="1:6">
      <c r="A20" s="16">
        <v>17</v>
      </c>
      <c r="B20" s="16" t="s">
        <v>8</v>
      </c>
      <c r="C20" s="16" t="s">
        <v>51</v>
      </c>
      <c r="D20" s="16" t="s">
        <v>52</v>
      </c>
      <c r="E20" s="16" t="s">
        <v>53</v>
      </c>
      <c r="F20" s="128">
        <v>230</v>
      </c>
    </row>
    <row r="21" s="31" customFormat="1" ht="21.75" customHeight="1" spans="1:6">
      <c r="A21" s="16">
        <v>18</v>
      </c>
      <c r="B21" s="16" t="s">
        <v>8</v>
      </c>
      <c r="C21" s="16" t="s">
        <v>54</v>
      </c>
      <c r="D21" s="16" t="s">
        <v>22</v>
      </c>
      <c r="E21" s="16" t="s">
        <v>55</v>
      </c>
      <c r="F21" s="128">
        <v>40</v>
      </c>
    </row>
    <row r="22" s="30" customFormat="1" ht="21.75" customHeight="1" spans="1:6">
      <c r="A22" s="16">
        <v>19</v>
      </c>
      <c r="B22" s="16" t="s">
        <v>8</v>
      </c>
      <c r="C22" s="16" t="s">
        <v>56</v>
      </c>
      <c r="D22" s="16" t="s">
        <v>22</v>
      </c>
      <c r="E22" s="16" t="s">
        <v>57</v>
      </c>
      <c r="F22" s="128">
        <v>70</v>
      </c>
    </row>
    <row r="23" s="30" customFormat="1" ht="21.75" customHeight="1" spans="1:6">
      <c r="A23" s="16">
        <v>20</v>
      </c>
      <c r="B23" s="16" t="s">
        <v>8</v>
      </c>
      <c r="C23" s="16" t="s">
        <v>58</v>
      </c>
      <c r="D23" s="16" t="s">
        <v>22</v>
      </c>
      <c r="E23" s="16" t="s">
        <v>59</v>
      </c>
      <c r="F23" s="128">
        <v>300</v>
      </c>
    </row>
    <row r="24" s="31" customFormat="1" ht="21.75" customHeight="1" spans="1:6">
      <c r="A24" s="16">
        <v>21</v>
      </c>
      <c r="B24" s="16" t="s">
        <v>8</v>
      </c>
      <c r="C24" s="16" t="s">
        <v>60</v>
      </c>
      <c r="D24" s="16" t="s">
        <v>8</v>
      </c>
      <c r="E24" s="16" t="s">
        <v>61</v>
      </c>
      <c r="F24" s="128">
        <v>35</v>
      </c>
    </row>
    <row r="25" s="30" customFormat="1" ht="21.75" customHeight="1" spans="1:6">
      <c r="A25" s="16">
        <v>22</v>
      </c>
      <c r="B25" s="16" t="s">
        <v>8</v>
      </c>
      <c r="C25" s="16" t="s">
        <v>62</v>
      </c>
      <c r="D25" s="16" t="s">
        <v>8</v>
      </c>
      <c r="E25" s="16" t="s">
        <v>63</v>
      </c>
      <c r="F25" s="128">
        <v>51</v>
      </c>
    </row>
    <row r="26" s="30" customFormat="1" ht="21.75" customHeight="1" spans="1:6">
      <c r="A26" s="16">
        <v>23</v>
      </c>
      <c r="B26" s="16" t="s">
        <v>8</v>
      </c>
      <c r="C26" s="16" t="s">
        <v>64</v>
      </c>
      <c r="D26" s="16" t="s">
        <v>22</v>
      </c>
      <c r="E26" s="134" t="s">
        <v>65</v>
      </c>
      <c r="F26" s="128">
        <v>91</v>
      </c>
    </row>
    <row r="27" s="30" customFormat="1" ht="21.75" customHeight="1" spans="1:6">
      <c r="A27" s="16">
        <v>24</v>
      </c>
      <c r="B27" s="16" t="s">
        <v>66</v>
      </c>
      <c r="C27" s="16" t="s">
        <v>67</v>
      </c>
      <c r="D27" s="16" t="s">
        <v>68</v>
      </c>
      <c r="E27" s="16" t="s">
        <v>69</v>
      </c>
      <c r="F27" s="128">
        <v>100</v>
      </c>
    </row>
    <row r="28" s="31" customFormat="1" ht="21.75" customHeight="1" spans="1:6">
      <c r="A28" s="16">
        <v>25</v>
      </c>
      <c r="B28" s="16" t="s">
        <v>66</v>
      </c>
      <c r="C28" s="16" t="s">
        <v>70</v>
      </c>
      <c r="D28" s="16" t="s">
        <v>71</v>
      </c>
      <c r="E28" s="16" t="s">
        <v>72</v>
      </c>
      <c r="F28" s="128">
        <v>30</v>
      </c>
    </row>
    <row r="29" s="30" customFormat="1" ht="21.75" customHeight="1" spans="1:6">
      <c r="A29" s="16">
        <v>26</v>
      </c>
      <c r="B29" s="16" t="s">
        <v>66</v>
      </c>
      <c r="C29" s="16" t="s">
        <v>73</v>
      </c>
      <c r="D29" s="16" t="s">
        <v>74</v>
      </c>
      <c r="E29" s="16" t="s">
        <v>75</v>
      </c>
      <c r="F29" s="128">
        <v>75</v>
      </c>
    </row>
    <row r="30" s="30" customFormat="1" ht="21.75" customHeight="1" spans="1:6">
      <c r="A30" s="16">
        <v>27</v>
      </c>
      <c r="B30" s="16" t="s">
        <v>66</v>
      </c>
      <c r="C30" s="16" t="s">
        <v>76</v>
      </c>
      <c r="D30" s="16" t="s">
        <v>68</v>
      </c>
      <c r="E30" s="16" t="s">
        <v>77</v>
      </c>
      <c r="F30" s="128">
        <v>195</v>
      </c>
    </row>
    <row r="31" s="131" customFormat="1" ht="30" customHeight="1" spans="1:6">
      <c r="A31" s="16">
        <v>28</v>
      </c>
      <c r="B31" s="16" t="s">
        <v>66</v>
      </c>
      <c r="C31" s="132" t="s">
        <v>78</v>
      </c>
      <c r="D31" s="132" t="s">
        <v>79</v>
      </c>
      <c r="E31" s="133" t="s">
        <v>80</v>
      </c>
      <c r="F31" s="77">
        <v>30</v>
      </c>
    </row>
    <row r="32" s="60" customFormat="1" ht="30" customHeight="1" spans="1:6">
      <c r="A32" s="16" t="s">
        <v>81</v>
      </c>
      <c r="B32" s="128"/>
      <c r="C32" s="128"/>
      <c r="D32" s="130"/>
      <c r="E32" s="16"/>
      <c r="F32" s="128" t="s">
        <v>82</v>
      </c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G4" sqref="G4"/>
    </sheetView>
  </sheetViews>
  <sheetFormatPr defaultColWidth="9" defaultRowHeight="13.5" outlineLevelCol="6"/>
  <cols>
    <col min="1" max="1" width="6.375" style="36" customWidth="1"/>
    <col min="2" max="3" width="9" style="36"/>
    <col min="4" max="4" width="21.75" style="36" customWidth="1"/>
    <col min="5" max="5" width="24.125" style="36" customWidth="1"/>
    <col min="6" max="6" width="13" style="36" customWidth="1"/>
    <col min="7" max="7" width="20" style="36" customWidth="1"/>
    <col min="8" max="16382" width="9" style="36"/>
  </cols>
  <sheetData>
    <row r="1" s="36" customFormat="1" ht="20.25" spans="1:7">
      <c r="A1" s="9" t="s">
        <v>645</v>
      </c>
      <c r="B1" s="9"/>
      <c r="C1" s="9"/>
      <c r="D1" s="9"/>
      <c r="E1" s="9"/>
      <c r="F1" s="9"/>
      <c r="G1" s="9"/>
    </row>
    <row r="2" s="36" customFormat="1" ht="45" customHeight="1" spans="1:7">
      <c r="A2" s="37" t="s">
        <v>2</v>
      </c>
      <c r="B2" s="37" t="s">
        <v>4</v>
      </c>
      <c r="C2" s="37" t="s">
        <v>125</v>
      </c>
      <c r="D2" s="37" t="s">
        <v>5</v>
      </c>
      <c r="E2" s="37" t="s">
        <v>541</v>
      </c>
      <c r="F2" s="14" t="s">
        <v>646</v>
      </c>
      <c r="G2" s="37" t="s">
        <v>338</v>
      </c>
    </row>
    <row r="3" s="36" customFormat="1" ht="50" customHeight="1" spans="1:7">
      <c r="A3" s="25">
        <v>1</v>
      </c>
      <c r="B3" s="38" t="s">
        <v>647</v>
      </c>
      <c r="C3" s="38" t="s">
        <v>648</v>
      </c>
      <c r="D3" s="38" t="s">
        <v>649</v>
      </c>
      <c r="E3" s="38" t="s">
        <v>650</v>
      </c>
      <c r="F3" s="25">
        <v>150</v>
      </c>
      <c r="G3" s="37"/>
    </row>
    <row r="4" s="36" customFormat="1" ht="50" customHeight="1" spans="1:7">
      <c r="A4" s="25">
        <v>2</v>
      </c>
      <c r="B4" s="25" t="s">
        <v>651</v>
      </c>
      <c r="C4" s="38" t="s">
        <v>642</v>
      </c>
      <c r="D4" s="38" t="s">
        <v>652</v>
      </c>
      <c r="E4" s="135" t="s">
        <v>653</v>
      </c>
      <c r="F4" s="25">
        <v>110</v>
      </c>
      <c r="G4" s="37"/>
    </row>
    <row r="5" s="36" customFormat="1" ht="50" customHeight="1" spans="1:7">
      <c r="A5" s="25">
        <v>3</v>
      </c>
      <c r="B5" s="38" t="s">
        <v>654</v>
      </c>
      <c r="C5" s="38" t="s">
        <v>627</v>
      </c>
      <c r="D5" s="38" t="s">
        <v>655</v>
      </c>
      <c r="E5" s="38" t="s">
        <v>656</v>
      </c>
      <c r="F5" s="39">
        <v>710</v>
      </c>
      <c r="G5" s="14" t="s">
        <v>657</v>
      </c>
    </row>
    <row r="6" s="36" customFormat="1" ht="50" customHeight="1" spans="1:7">
      <c r="A6" s="25">
        <v>4</v>
      </c>
      <c r="B6" s="38" t="s">
        <v>658</v>
      </c>
      <c r="C6" s="38" t="s">
        <v>659</v>
      </c>
      <c r="D6" s="38" t="s">
        <v>660</v>
      </c>
      <c r="E6" s="38" t="s">
        <v>661</v>
      </c>
      <c r="F6" s="25">
        <v>105</v>
      </c>
      <c r="G6" s="37"/>
    </row>
    <row r="7" s="36" customFormat="1" ht="50" customHeight="1" spans="1:7">
      <c r="A7" s="25">
        <v>5</v>
      </c>
      <c r="B7" s="38" t="s">
        <v>662</v>
      </c>
      <c r="C7" s="38" t="s">
        <v>659</v>
      </c>
      <c r="D7" s="38" t="s">
        <v>663</v>
      </c>
      <c r="E7" s="38" t="s">
        <v>664</v>
      </c>
      <c r="F7" s="25">
        <v>110</v>
      </c>
      <c r="G7" s="37"/>
    </row>
    <row r="8" s="36" customFormat="1" ht="39" customHeight="1" spans="1:7">
      <c r="A8" s="40" t="s">
        <v>665</v>
      </c>
      <c r="B8" s="41"/>
      <c r="C8" s="25"/>
      <c r="D8" s="38"/>
      <c r="E8" s="38"/>
      <c r="F8" s="25">
        <f>SUM(F3:F7)</f>
        <v>1185</v>
      </c>
      <c r="G8" s="37"/>
    </row>
    <row r="9" s="36" customFormat="1" ht="14.25" spans="1:7">
      <c r="A9" s="42"/>
      <c r="B9" s="42"/>
      <c r="C9" s="42"/>
      <c r="D9" s="42"/>
      <c r="E9" s="42"/>
      <c r="F9" s="42"/>
      <c r="G9" s="42"/>
    </row>
    <row r="10" s="36" customFormat="1" ht="14.25" spans="1:7">
      <c r="A10" s="43" t="s">
        <v>666</v>
      </c>
      <c r="B10" s="43"/>
      <c r="C10" s="43"/>
      <c r="D10" s="43"/>
      <c r="E10" s="43"/>
      <c r="F10" s="43"/>
      <c r="G10" s="43"/>
    </row>
  </sheetData>
  <mergeCells count="3">
    <mergeCell ref="A1:G1"/>
    <mergeCell ref="A8:B8"/>
    <mergeCell ref="A10:G10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workbookViewId="0">
      <selection activeCell="E11" sqref="E11"/>
    </sheetView>
  </sheetViews>
  <sheetFormatPr defaultColWidth="9" defaultRowHeight="14.25" outlineLevelCol="5"/>
  <cols>
    <col min="1" max="1" width="8.125" style="30" customWidth="1"/>
    <col min="2" max="2" width="12.9166666666667" style="30" customWidth="1"/>
    <col min="3" max="3" width="18" style="30" customWidth="1"/>
    <col min="4" max="4" width="22.5333333333333" style="30" customWidth="1"/>
    <col min="5" max="5" width="15.5666666666667" style="30" customWidth="1"/>
    <col min="6" max="6" width="12.125" style="30" customWidth="1"/>
    <col min="7" max="16383" width="9" style="30"/>
  </cols>
  <sheetData>
    <row r="1" s="30" customFormat="1" ht="55" customHeight="1" spans="1:6">
      <c r="A1" s="10" t="s">
        <v>667</v>
      </c>
      <c r="B1" s="32"/>
      <c r="C1" s="32"/>
      <c r="D1" s="32"/>
      <c r="E1" s="32"/>
      <c r="F1" s="32"/>
    </row>
    <row r="2" s="30" customFormat="1" ht="21" customHeight="1" spans="1:6">
      <c r="A2" s="25" t="s">
        <v>2</v>
      </c>
      <c r="B2" s="25" t="s">
        <v>668</v>
      </c>
      <c r="C2" s="25" t="s">
        <v>669</v>
      </c>
      <c r="D2" s="25" t="s">
        <v>541</v>
      </c>
      <c r="E2" s="25" t="s">
        <v>670</v>
      </c>
      <c r="F2" s="25" t="s">
        <v>338</v>
      </c>
    </row>
    <row r="3" s="30" customFormat="1" ht="21" customHeight="1" spans="1:6">
      <c r="A3" s="25">
        <v>1</v>
      </c>
      <c r="B3" s="25" t="s">
        <v>671</v>
      </c>
      <c r="C3" s="25" t="s">
        <v>672</v>
      </c>
      <c r="D3" s="135" t="s">
        <v>673</v>
      </c>
      <c r="E3" s="25">
        <v>70</v>
      </c>
      <c r="F3" s="25"/>
    </row>
    <row r="4" s="31" customFormat="1" ht="21" customHeight="1" spans="1:6">
      <c r="A4" s="25">
        <v>2</v>
      </c>
      <c r="B4" s="25" t="s">
        <v>674</v>
      </c>
      <c r="C4" s="25" t="s">
        <v>675</v>
      </c>
      <c r="D4" s="135" t="s">
        <v>676</v>
      </c>
      <c r="E4" s="25">
        <v>30</v>
      </c>
      <c r="F4" s="33"/>
    </row>
    <row r="5" s="30" customFormat="1" ht="21" customHeight="1" spans="1:6">
      <c r="A5" s="25">
        <v>3</v>
      </c>
      <c r="B5" s="25" t="s">
        <v>677</v>
      </c>
      <c r="C5" s="25" t="s">
        <v>678</v>
      </c>
      <c r="D5" s="135" t="s">
        <v>679</v>
      </c>
      <c r="E5" s="25">
        <v>430</v>
      </c>
      <c r="F5" s="25"/>
    </row>
    <row r="6" s="30" customFormat="1" ht="21" customHeight="1" spans="1:6">
      <c r="A6" s="25">
        <v>4</v>
      </c>
      <c r="B6" s="25" t="s">
        <v>680</v>
      </c>
      <c r="C6" s="25" t="s">
        <v>681</v>
      </c>
      <c r="D6" s="135" t="s">
        <v>682</v>
      </c>
      <c r="E6" s="25">
        <v>330</v>
      </c>
      <c r="F6" s="25"/>
    </row>
    <row r="7" s="30" customFormat="1" ht="21" customHeight="1" spans="1:6">
      <c r="A7" s="25">
        <v>5</v>
      </c>
      <c r="B7" s="25" t="s">
        <v>683</v>
      </c>
      <c r="C7" s="25" t="s">
        <v>684</v>
      </c>
      <c r="D7" s="135" t="s">
        <v>685</v>
      </c>
      <c r="E7" s="25">
        <v>200</v>
      </c>
      <c r="F7" s="25"/>
    </row>
    <row r="8" s="30" customFormat="1" ht="21" customHeight="1" spans="1:6">
      <c r="A8" s="25">
        <v>6</v>
      </c>
      <c r="B8" s="25" t="s">
        <v>686</v>
      </c>
      <c r="C8" s="25" t="s">
        <v>687</v>
      </c>
      <c r="D8" s="135" t="s">
        <v>688</v>
      </c>
      <c r="E8" s="25">
        <v>100</v>
      </c>
      <c r="F8" s="25"/>
    </row>
    <row r="9" s="30" customFormat="1" ht="21" customHeight="1" spans="1:6">
      <c r="A9" s="25">
        <v>7</v>
      </c>
      <c r="B9" s="25" t="s">
        <v>689</v>
      </c>
      <c r="C9" s="25" t="s">
        <v>690</v>
      </c>
      <c r="D9" s="135" t="s">
        <v>691</v>
      </c>
      <c r="E9" s="25">
        <v>50</v>
      </c>
      <c r="F9" s="25"/>
    </row>
    <row r="10" s="30" customFormat="1" ht="21" customHeight="1" spans="1:6">
      <c r="A10" s="25">
        <v>8</v>
      </c>
      <c r="B10" s="25" t="s">
        <v>480</v>
      </c>
      <c r="C10" s="25" t="s">
        <v>692</v>
      </c>
      <c r="D10" s="135" t="s">
        <v>693</v>
      </c>
      <c r="E10" s="25">
        <v>286</v>
      </c>
      <c r="F10" s="25"/>
    </row>
    <row r="11" s="30" customFormat="1" ht="21" customHeight="1" spans="1:6">
      <c r="A11" s="25">
        <v>9</v>
      </c>
      <c r="B11" s="25" t="s">
        <v>694</v>
      </c>
      <c r="C11" s="25" t="s">
        <v>695</v>
      </c>
      <c r="D11" s="135" t="s">
        <v>696</v>
      </c>
      <c r="E11" s="25">
        <v>170</v>
      </c>
      <c r="F11" s="25"/>
    </row>
    <row r="12" s="30" customFormat="1" ht="21" customHeight="1" spans="1:6">
      <c r="A12" s="25">
        <v>10</v>
      </c>
      <c r="B12" s="25" t="s">
        <v>697</v>
      </c>
      <c r="C12" s="25" t="s">
        <v>698</v>
      </c>
      <c r="D12" s="135" t="s">
        <v>699</v>
      </c>
      <c r="E12" s="25">
        <v>160</v>
      </c>
      <c r="F12" s="25"/>
    </row>
    <row r="13" s="30" customFormat="1" ht="21" customHeight="1" spans="1:6">
      <c r="A13" s="25">
        <v>11</v>
      </c>
      <c r="B13" s="25" t="s">
        <v>700</v>
      </c>
      <c r="C13" s="25" t="s">
        <v>701</v>
      </c>
      <c r="D13" s="135" t="s">
        <v>702</v>
      </c>
      <c r="E13" s="25">
        <v>80</v>
      </c>
      <c r="F13" s="25"/>
    </row>
    <row r="14" s="30" customFormat="1" ht="21" customHeight="1" spans="1:6">
      <c r="A14" s="25">
        <v>12</v>
      </c>
      <c r="B14" s="25" t="s">
        <v>703</v>
      </c>
      <c r="C14" s="25" t="s">
        <v>704</v>
      </c>
      <c r="D14" s="135" t="s">
        <v>705</v>
      </c>
      <c r="E14" s="25">
        <v>120</v>
      </c>
      <c r="F14" s="25"/>
    </row>
    <row r="15" s="30" customFormat="1" ht="21" customHeight="1" spans="1:6">
      <c r="A15" s="25">
        <v>13</v>
      </c>
      <c r="B15" s="25" t="s">
        <v>706</v>
      </c>
      <c r="C15" s="25" t="s">
        <v>707</v>
      </c>
      <c r="D15" s="135" t="s">
        <v>708</v>
      </c>
      <c r="E15" s="25">
        <v>100</v>
      </c>
      <c r="F15" s="25"/>
    </row>
    <row r="16" s="30" customFormat="1" ht="21" customHeight="1" spans="1:6">
      <c r="A16" s="25">
        <v>14</v>
      </c>
      <c r="B16" s="25" t="s">
        <v>709</v>
      </c>
      <c r="C16" s="25" t="s">
        <v>710</v>
      </c>
      <c r="D16" s="135" t="s">
        <v>711</v>
      </c>
      <c r="E16" s="25">
        <v>150</v>
      </c>
      <c r="F16" s="25"/>
    </row>
    <row r="17" s="30" customFormat="1" ht="21" customHeight="1" spans="1:6">
      <c r="A17" s="25">
        <v>15</v>
      </c>
      <c r="B17" s="25" t="s">
        <v>712</v>
      </c>
      <c r="C17" s="25" t="s">
        <v>713</v>
      </c>
      <c r="D17" s="135" t="s">
        <v>714</v>
      </c>
      <c r="E17" s="25">
        <v>100</v>
      </c>
      <c r="F17" s="25"/>
    </row>
    <row r="18" s="30" customFormat="1" ht="21" customHeight="1" spans="1:6">
      <c r="A18" s="25">
        <v>16</v>
      </c>
      <c r="B18" s="25" t="s">
        <v>715</v>
      </c>
      <c r="C18" s="25" t="s">
        <v>716</v>
      </c>
      <c r="D18" s="135" t="s">
        <v>717</v>
      </c>
      <c r="E18" s="25">
        <v>93</v>
      </c>
      <c r="F18" s="25"/>
    </row>
    <row r="19" s="31" customFormat="1" ht="21" customHeight="1" spans="1:6">
      <c r="A19" s="25">
        <v>17</v>
      </c>
      <c r="B19" s="25" t="s">
        <v>718</v>
      </c>
      <c r="C19" s="25" t="s">
        <v>719</v>
      </c>
      <c r="D19" s="135" t="s">
        <v>688</v>
      </c>
      <c r="E19" s="25">
        <v>30</v>
      </c>
      <c r="F19" s="33"/>
    </row>
    <row r="20" s="31" customFormat="1" ht="21" customHeight="1" spans="1:6">
      <c r="A20" s="25">
        <v>18</v>
      </c>
      <c r="B20" s="25" t="s">
        <v>720</v>
      </c>
      <c r="C20" s="25" t="s">
        <v>721</v>
      </c>
      <c r="D20" s="135" t="s">
        <v>722</v>
      </c>
      <c r="E20" s="25">
        <v>47</v>
      </c>
      <c r="F20" s="33"/>
    </row>
    <row r="21" s="31" customFormat="1" ht="21" customHeight="1" spans="1:6">
      <c r="A21" s="25">
        <v>19</v>
      </c>
      <c r="B21" s="25" t="s">
        <v>723</v>
      </c>
      <c r="C21" s="25" t="s">
        <v>724</v>
      </c>
      <c r="D21" s="135" t="s">
        <v>725</v>
      </c>
      <c r="E21" s="25">
        <v>43.7</v>
      </c>
      <c r="F21" s="33"/>
    </row>
    <row r="22" s="30" customFormat="1" ht="21" customHeight="1" spans="1:6">
      <c r="A22" s="25">
        <v>20</v>
      </c>
      <c r="B22" s="25" t="s">
        <v>726</v>
      </c>
      <c r="C22" s="25" t="s">
        <v>727</v>
      </c>
      <c r="D22" s="25" t="s">
        <v>728</v>
      </c>
      <c r="E22" s="25">
        <v>65</v>
      </c>
      <c r="F22" s="25"/>
    </row>
    <row r="23" s="30" customFormat="1" ht="21" customHeight="1" spans="1:6">
      <c r="A23" s="25">
        <v>21</v>
      </c>
      <c r="B23" s="25" t="s">
        <v>729</v>
      </c>
      <c r="C23" s="25" t="s">
        <v>730</v>
      </c>
      <c r="D23" s="135" t="s">
        <v>731</v>
      </c>
      <c r="E23" s="25">
        <v>200</v>
      </c>
      <c r="F23" s="25"/>
    </row>
    <row r="24" s="30" customFormat="1" ht="21" customHeight="1" spans="1:6">
      <c r="A24" s="25">
        <v>22</v>
      </c>
      <c r="B24" s="25" t="s">
        <v>732</v>
      </c>
      <c r="C24" s="25" t="s">
        <v>733</v>
      </c>
      <c r="D24" s="135" t="s">
        <v>734</v>
      </c>
      <c r="E24" s="25">
        <v>200</v>
      </c>
      <c r="F24" s="25"/>
    </row>
    <row r="25" s="30" customFormat="1" ht="21" customHeight="1" spans="1:6">
      <c r="A25" s="25">
        <v>23</v>
      </c>
      <c r="B25" s="25" t="s">
        <v>697</v>
      </c>
      <c r="C25" s="25" t="s">
        <v>735</v>
      </c>
      <c r="D25" s="135" t="s">
        <v>736</v>
      </c>
      <c r="E25" s="25">
        <v>170</v>
      </c>
      <c r="F25" s="25"/>
    </row>
    <row r="26" s="31" customFormat="1" ht="21" customHeight="1" spans="1:6">
      <c r="A26" s="25">
        <v>24</v>
      </c>
      <c r="B26" s="25" t="s">
        <v>737</v>
      </c>
      <c r="C26" s="25" t="s">
        <v>738</v>
      </c>
      <c r="D26" s="135" t="s">
        <v>739</v>
      </c>
      <c r="E26" s="25">
        <v>40</v>
      </c>
      <c r="F26" s="33"/>
    </row>
    <row r="27" s="30" customFormat="1" ht="21" customHeight="1" spans="1:6">
      <c r="A27" s="25">
        <v>25</v>
      </c>
      <c r="B27" s="25" t="s">
        <v>740</v>
      </c>
      <c r="C27" s="25" t="s">
        <v>741</v>
      </c>
      <c r="D27" s="135" t="s">
        <v>742</v>
      </c>
      <c r="E27" s="25">
        <v>300</v>
      </c>
      <c r="F27" s="25"/>
    </row>
    <row r="28" s="30" customFormat="1" ht="21" customHeight="1" spans="1:6">
      <c r="A28" s="25">
        <v>26</v>
      </c>
      <c r="B28" s="25" t="s">
        <v>743</v>
      </c>
      <c r="C28" s="25" t="s">
        <v>744</v>
      </c>
      <c r="D28" s="135" t="s">
        <v>745</v>
      </c>
      <c r="E28" s="25">
        <v>110</v>
      </c>
      <c r="F28" s="25"/>
    </row>
    <row r="29" s="30" customFormat="1" ht="21" customHeight="1" spans="1:6">
      <c r="A29" s="25">
        <v>27</v>
      </c>
      <c r="B29" s="25" t="s">
        <v>746</v>
      </c>
      <c r="C29" s="25" t="s">
        <v>747</v>
      </c>
      <c r="D29" s="135" t="s">
        <v>748</v>
      </c>
      <c r="E29" s="25">
        <v>102</v>
      </c>
      <c r="F29" s="25"/>
    </row>
    <row r="30" s="30" customFormat="1" ht="21" customHeight="1" spans="1:6">
      <c r="A30" s="25">
        <v>28</v>
      </c>
      <c r="B30" s="25" t="s">
        <v>749</v>
      </c>
      <c r="C30" s="25" t="s">
        <v>750</v>
      </c>
      <c r="D30" s="135" t="s">
        <v>751</v>
      </c>
      <c r="E30" s="25">
        <v>120</v>
      </c>
      <c r="F30" s="25"/>
    </row>
    <row r="31" s="30" customFormat="1" ht="21" customHeight="1" spans="1:6">
      <c r="A31" s="25">
        <v>29</v>
      </c>
      <c r="B31" s="25" t="s">
        <v>752</v>
      </c>
      <c r="C31" s="25" t="s">
        <v>753</v>
      </c>
      <c r="D31" s="135" t="s">
        <v>754</v>
      </c>
      <c r="E31" s="25">
        <v>200</v>
      </c>
      <c r="F31" s="25"/>
    </row>
    <row r="32" s="30" customFormat="1" ht="21" customHeight="1" spans="1:6">
      <c r="A32" s="25">
        <v>30</v>
      </c>
      <c r="B32" s="25" t="s">
        <v>755</v>
      </c>
      <c r="C32" s="25" t="s">
        <v>756</v>
      </c>
      <c r="D32" s="135" t="s">
        <v>757</v>
      </c>
      <c r="E32" s="25">
        <v>150</v>
      </c>
      <c r="F32" s="25"/>
    </row>
    <row r="33" s="30" customFormat="1" ht="21" customHeight="1" spans="1:6">
      <c r="A33" s="25">
        <v>31</v>
      </c>
      <c r="B33" s="25" t="s">
        <v>689</v>
      </c>
      <c r="C33" s="25" t="s">
        <v>758</v>
      </c>
      <c r="D33" s="135" t="s">
        <v>759</v>
      </c>
      <c r="E33" s="25">
        <v>130</v>
      </c>
      <c r="F33" s="25"/>
    </row>
    <row r="34" s="31" customFormat="1" ht="21" customHeight="1" spans="1:6">
      <c r="A34" s="25">
        <v>32</v>
      </c>
      <c r="B34" s="25" t="s">
        <v>760</v>
      </c>
      <c r="C34" s="25" t="s">
        <v>761</v>
      </c>
      <c r="D34" s="135" t="s">
        <v>762</v>
      </c>
      <c r="E34" s="25">
        <v>40</v>
      </c>
      <c r="F34" s="33"/>
    </row>
    <row r="35" s="30" customFormat="1" ht="21" customHeight="1" spans="1:6">
      <c r="A35" s="25">
        <v>33</v>
      </c>
      <c r="B35" s="25" t="s">
        <v>763</v>
      </c>
      <c r="C35" s="25" t="s">
        <v>764</v>
      </c>
      <c r="D35" s="135" t="s">
        <v>765</v>
      </c>
      <c r="E35" s="25">
        <v>50</v>
      </c>
      <c r="F35" s="25"/>
    </row>
    <row r="36" s="30" customFormat="1" ht="21" customHeight="1" spans="1:6">
      <c r="A36" s="25">
        <v>34</v>
      </c>
      <c r="B36" s="25" t="s">
        <v>766</v>
      </c>
      <c r="C36" s="25" t="s">
        <v>767</v>
      </c>
      <c r="D36" s="135" t="s">
        <v>768</v>
      </c>
      <c r="E36" s="25">
        <v>120.8</v>
      </c>
      <c r="F36" s="25"/>
    </row>
    <row r="37" s="30" customFormat="1" ht="21" customHeight="1" spans="1:6">
      <c r="A37" s="25">
        <v>35</v>
      </c>
      <c r="B37" s="25" t="s">
        <v>769</v>
      </c>
      <c r="C37" s="25" t="s">
        <v>770</v>
      </c>
      <c r="D37" s="135" t="s">
        <v>771</v>
      </c>
      <c r="E37" s="25">
        <v>150</v>
      </c>
      <c r="F37" s="25"/>
    </row>
    <row r="38" s="30" customFormat="1" ht="21" customHeight="1" spans="1:6">
      <c r="A38" s="25">
        <v>36</v>
      </c>
      <c r="B38" s="25" t="s">
        <v>772</v>
      </c>
      <c r="C38" s="25" t="s">
        <v>773</v>
      </c>
      <c r="D38" s="135" t="s">
        <v>711</v>
      </c>
      <c r="E38" s="25">
        <v>370</v>
      </c>
      <c r="F38" s="25"/>
    </row>
    <row r="39" s="30" customFormat="1" ht="21" customHeight="1" spans="1:6">
      <c r="A39" s="25"/>
      <c r="B39" s="25" t="s">
        <v>81</v>
      </c>
      <c r="C39" s="25"/>
      <c r="D39" s="25"/>
      <c r="E39" s="25">
        <f>SUM(E3:E38)</f>
        <v>5107.5</v>
      </c>
      <c r="F39" s="25"/>
    </row>
    <row r="40" s="30" customFormat="1" ht="30" customHeight="1" spans="2:4">
      <c r="B40" s="30" t="s">
        <v>774</v>
      </c>
      <c r="D40" s="34" t="s">
        <v>775</v>
      </c>
    </row>
    <row r="41" s="30" customFormat="1" ht="17" customHeight="1" spans="5:5">
      <c r="E41" s="35"/>
    </row>
  </sheetData>
  <mergeCells count="1">
    <mergeCell ref="A1:F1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4"/>
  <sheetViews>
    <sheetView workbookViewId="0">
      <selection activeCell="E13" sqref="E13"/>
    </sheetView>
  </sheetViews>
  <sheetFormatPr defaultColWidth="9" defaultRowHeight="14.25" outlineLevelCol="6"/>
  <cols>
    <col min="1" max="1" width="9.81666666666667" style="3" customWidth="1"/>
    <col min="2" max="2" width="10.9" style="3" customWidth="1"/>
    <col min="3" max="3" width="13.375" style="3" customWidth="1"/>
    <col min="4" max="4" width="25.25" style="3" customWidth="1"/>
    <col min="5" max="5" width="25.375" style="3" customWidth="1"/>
    <col min="6" max="6" width="15.2333333333333" style="3" customWidth="1"/>
    <col min="7" max="7" width="14.625" style="3" customWidth="1"/>
    <col min="8" max="16384" width="9" style="3"/>
  </cols>
  <sheetData>
    <row r="1" s="3" customFormat="1" ht="61" customHeight="1" spans="1:7">
      <c r="A1" s="10" t="s">
        <v>776</v>
      </c>
      <c r="B1" s="10"/>
      <c r="C1" s="10"/>
      <c r="D1" s="10"/>
      <c r="E1" s="10"/>
      <c r="F1" s="10"/>
      <c r="G1" s="10"/>
    </row>
    <row r="2" s="3" customFormat="1" ht="29" customHeight="1" spans="1:7">
      <c r="A2" s="25" t="s">
        <v>2</v>
      </c>
      <c r="B2" s="25" t="s">
        <v>668</v>
      </c>
      <c r="C2" s="25" t="s">
        <v>669</v>
      </c>
      <c r="D2" s="25" t="s">
        <v>777</v>
      </c>
      <c r="E2" s="25" t="s">
        <v>541</v>
      </c>
      <c r="F2" s="25" t="s">
        <v>670</v>
      </c>
      <c r="G2" s="25" t="s">
        <v>338</v>
      </c>
    </row>
    <row r="3" s="3" customFormat="1" ht="29" customHeight="1" spans="1:7">
      <c r="A3" s="25">
        <v>1</v>
      </c>
      <c r="B3" s="25" t="s">
        <v>778</v>
      </c>
      <c r="C3" s="25" t="s">
        <v>779</v>
      </c>
      <c r="D3" s="135" t="s">
        <v>780</v>
      </c>
      <c r="E3" s="135" t="s">
        <v>781</v>
      </c>
      <c r="F3" s="25">
        <v>145</v>
      </c>
      <c r="G3" s="25"/>
    </row>
    <row r="4" s="3" customFormat="1" ht="29" customHeight="1" spans="1:7">
      <c r="A4" s="25">
        <v>2</v>
      </c>
      <c r="B4" s="25" t="s">
        <v>782</v>
      </c>
      <c r="C4" s="25" t="s">
        <v>783</v>
      </c>
      <c r="D4" s="135" t="s">
        <v>784</v>
      </c>
      <c r="E4" s="135" t="s">
        <v>785</v>
      </c>
      <c r="F4" s="25">
        <v>180</v>
      </c>
      <c r="G4" s="25"/>
    </row>
    <row r="5" s="3" customFormat="1" ht="29" customHeight="1" spans="1:7">
      <c r="A5" s="25">
        <v>3</v>
      </c>
      <c r="B5" s="25" t="s">
        <v>772</v>
      </c>
      <c r="C5" s="25" t="s">
        <v>786</v>
      </c>
      <c r="D5" s="135" t="s">
        <v>787</v>
      </c>
      <c r="E5" s="135" t="s">
        <v>711</v>
      </c>
      <c r="F5" s="25">
        <v>100</v>
      </c>
      <c r="G5" s="25"/>
    </row>
    <row r="6" s="3" customFormat="1" ht="29" customHeight="1" spans="1:7">
      <c r="A6" s="25">
        <v>4</v>
      </c>
      <c r="B6" s="25" t="s">
        <v>788</v>
      </c>
      <c r="C6" s="25" t="s">
        <v>789</v>
      </c>
      <c r="D6" s="135" t="s">
        <v>790</v>
      </c>
      <c r="E6" s="135" t="s">
        <v>791</v>
      </c>
      <c r="F6" s="25">
        <v>102</v>
      </c>
      <c r="G6" s="25"/>
    </row>
    <row r="7" s="3" customFormat="1" ht="29" customHeight="1" spans="1:7">
      <c r="A7" s="25">
        <v>5</v>
      </c>
      <c r="B7" s="25" t="s">
        <v>746</v>
      </c>
      <c r="C7" s="25" t="s">
        <v>789</v>
      </c>
      <c r="D7" s="25" t="s">
        <v>792</v>
      </c>
      <c r="E7" s="135" t="s">
        <v>748</v>
      </c>
      <c r="F7" s="25">
        <v>101</v>
      </c>
      <c r="G7" s="25"/>
    </row>
    <row r="8" s="3" customFormat="1" ht="29" customHeight="1" spans="1:7">
      <c r="A8" s="25">
        <v>6</v>
      </c>
      <c r="B8" s="25" t="s">
        <v>793</v>
      </c>
      <c r="C8" s="25" t="s">
        <v>794</v>
      </c>
      <c r="D8" s="135" t="s">
        <v>795</v>
      </c>
      <c r="E8" s="135" t="s">
        <v>796</v>
      </c>
      <c r="F8" s="25">
        <v>150</v>
      </c>
      <c r="G8" s="25"/>
    </row>
    <row r="9" s="3" customFormat="1" ht="29" customHeight="1" spans="1:7">
      <c r="A9" s="25">
        <v>7</v>
      </c>
      <c r="B9" s="25" t="s">
        <v>797</v>
      </c>
      <c r="C9" s="25" t="s">
        <v>798</v>
      </c>
      <c r="D9" s="135" t="s">
        <v>799</v>
      </c>
      <c r="E9" s="135" t="s">
        <v>739</v>
      </c>
      <c r="F9" s="25">
        <v>130</v>
      </c>
      <c r="G9" s="25"/>
    </row>
    <row r="10" s="3" customFormat="1" ht="29" customHeight="1" spans="1:7">
      <c r="A10" s="25">
        <v>8</v>
      </c>
      <c r="B10" s="25" t="s">
        <v>800</v>
      </c>
      <c r="C10" s="25" t="s">
        <v>801</v>
      </c>
      <c r="D10" s="25" t="s">
        <v>802</v>
      </c>
      <c r="E10" s="25" t="s">
        <v>803</v>
      </c>
      <c r="F10" s="25">
        <v>110</v>
      </c>
      <c r="G10" s="25"/>
    </row>
    <row r="11" s="3" customFormat="1" ht="29" customHeight="1" spans="1:7">
      <c r="A11" s="25"/>
      <c r="B11" s="25" t="s">
        <v>81</v>
      </c>
      <c r="C11" s="25"/>
      <c r="D11" s="25"/>
      <c r="E11" s="25"/>
      <c r="F11" s="25">
        <f>SUM(F3:F10)</f>
        <v>1018</v>
      </c>
      <c r="G11" s="25"/>
    </row>
    <row r="13" s="3" customFormat="1" ht="21" customHeight="1" spans="2:5">
      <c r="B13" s="3" t="s">
        <v>804</v>
      </c>
      <c r="E13" s="3" t="s">
        <v>775</v>
      </c>
    </row>
    <row r="14" s="3" customFormat="1" ht="33" customHeight="1" spans="6:6">
      <c r="F14" s="29"/>
    </row>
  </sheetData>
  <mergeCells count="1">
    <mergeCell ref="A1:G1"/>
  </mergeCells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0"/>
  <sheetViews>
    <sheetView workbookViewId="0">
      <selection activeCell="C33" sqref="C33"/>
    </sheetView>
  </sheetViews>
  <sheetFormatPr defaultColWidth="11.25" defaultRowHeight="20" customHeight="1" outlineLevelCol="4"/>
  <cols>
    <col min="1" max="1" width="11.25" style="1" customWidth="1"/>
    <col min="2" max="2" width="13.25" style="1" customWidth="1"/>
    <col min="3" max="3" width="17" style="1" customWidth="1"/>
    <col min="4" max="4" width="28" style="8" customWidth="1"/>
    <col min="5" max="5" width="23.125" style="1" customWidth="1"/>
    <col min="6" max="16383" width="11.25" style="1" customWidth="1"/>
  </cols>
  <sheetData>
    <row r="1" s="1" customFormat="1" ht="33" customHeight="1" spans="1:5">
      <c r="A1" s="9" t="s">
        <v>805</v>
      </c>
      <c r="B1" s="10"/>
      <c r="C1" s="10"/>
      <c r="D1" s="10"/>
      <c r="E1" s="10"/>
    </row>
    <row r="2" s="1" customFormat="1" ht="27" customHeight="1" spans="1:5">
      <c r="A2" s="11" t="s">
        <v>2</v>
      </c>
      <c r="B2" s="11" t="s">
        <v>4</v>
      </c>
      <c r="C2" s="11" t="s">
        <v>5</v>
      </c>
      <c r="D2" s="12" t="s">
        <v>541</v>
      </c>
      <c r="E2" s="13" t="s">
        <v>7</v>
      </c>
    </row>
    <row r="3" s="2" customFormat="1" ht="21" customHeight="1" spans="1:5">
      <c r="A3" s="14">
        <v>1</v>
      </c>
      <c r="B3" s="14" t="s">
        <v>806</v>
      </c>
      <c r="C3" s="14" t="s">
        <v>807</v>
      </c>
      <c r="D3" s="15" t="s">
        <v>808</v>
      </c>
      <c r="E3" s="16">
        <v>70</v>
      </c>
    </row>
    <row r="4" s="2" customFormat="1" ht="21" customHeight="1" spans="1:5">
      <c r="A4" s="14">
        <v>2</v>
      </c>
      <c r="B4" s="17" t="s">
        <v>809</v>
      </c>
      <c r="C4" s="17" t="s">
        <v>810</v>
      </c>
      <c r="D4" s="15" t="s">
        <v>811</v>
      </c>
      <c r="E4" s="18">
        <v>30</v>
      </c>
    </row>
    <row r="5" s="2" customFormat="1" ht="21" customHeight="1" spans="1:5">
      <c r="A5" s="14">
        <v>3</v>
      </c>
      <c r="B5" s="17" t="s">
        <v>812</v>
      </c>
      <c r="C5" s="17" t="s">
        <v>813</v>
      </c>
      <c r="D5" s="16" t="s">
        <v>814</v>
      </c>
      <c r="E5" s="18">
        <v>50</v>
      </c>
    </row>
    <row r="6" s="3" customFormat="1" ht="21" customHeight="1" spans="1:5">
      <c r="A6" s="14">
        <v>4</v>
      </c>
      <c r="B6" s="19" t="s">
        <v>815</v>
      </c>
      <c r="C6" s="19" t="s">
        <v>816</v>
      </c>
      <c r="D6" s="148" t="s">
        <v>817</v>
      </c>
      <c r="E6" s="20">
        <v>76</v>
      </c>
    </row>
    <row r="7" s="3" customFormat="1" ht="21" customHeight="1" spans="1:5">
      <c r="A7" s="14">
        <v>5</v>
      </c>
      <c r="B7" s="19" t="s">
        <v>818</v>
      </c>
      <c r="C7" s="19" t="s">
        <v>819</v>
      </c>
      <c r="D7" s="19" t="s">
        <v>820</v>
      </c>
      <c r="E7" s="20">
        <v>58</v>
      </c>
    </row>
    <row r="8" s="3" customFormat="1" ht="21" customHeight="1" spans="1:5">
      <c r="A8" s="14">
        <v>6</v>
      </c>
      <c r="B8" s="19" t="s">
        <v>821</v>
      </c>
      <c r="C8" s="19" t="s">
        <v>822</v>
      </c>
      <c r="D8" s="19" t="s">
        <v>823</v>
      </c>
      <c r="E8" s="20">
        <v>75</v>
      </c>
    </row>
    <row r="9" s="3" customFormat="1" ht="21" customHeight="1" spans="1:5">
      <c r="A9" s="14">
        <v>7</v>
      </c>
      <c r="B9" s="19" t="s">
        <v>824</v>
      </c>
      <c r="C9" s="19" t="s">
        <v>825</v>
      </c>
      <c r="D9" s="19" t="s">
        <v>826</v>
      </c>
      <c r="E9" s="20">
        <v>121.29</v>
      </c>
    </row>
    <row r="10" s="3" customFormat="1" ht="21" customHeight="1" spans="1:5">
      <c r="A10" s="14">
        <v>8</v>
      </c>
      <c r="B10" s="19" t="s">
        <v>827</v>
      </c>
      <c r="C10" s="19" t="s">
        <v>828</v>
      </c>
      <c r="D10" s="148" t="s">
        <v>829</v>
      </c>
      <c r="E10" s="20">
        <v>70</v>
      </c>
    </row>
    <row r="11" s="3" customFormat="1" ht="21" customHeight="1" spans="1:5">
      <c r="A11" s="14">
        <v>9</v>
      </c>
      <c r="B11" s="19" t="s">
        <v>830</v>
      </c>
      <c r="C11" s="19" t="s">
        <v>831</v>
      </c>
      <c r="D11" s="21" t="s">
        <v>832</v>
      </c>
      <c r="E11" s="20">
        <v>55</v>
      </c>
    </row>
    <row r="12" s="3" customFormat="1" ht="21" customHeight="1" spans="1:5">
      <c r="A12" s="14">
        <v>10</v>
      </c>
      <c r="B12" s="19" t="s">
        <v>833</v>
      </c>
      <c r="C12" s="19" t="s">
        <v>834</v>
      </c>
      <c r="D12" s="148" t="s">
        <v>835</v>
      </c>
      <c r="E12" s="20">
        <v>68</v>
      </c>
    </row>
    <row r="13" s="3" customFormat="1" ht="21" customHeight="1" spans="1:5">
      <c r="A13" s="14">
        <v>11</v>
      </c>
      <c r="B13" s="19" t="s">
        <v>836</v>
      </c>
      <c r="C13" s="19" t="s">
        <v>837</v>
      </c>
      <c r="D13" s="148" t="s">
        <v>838</v>
      </c>
      <c r="E13" s="20">
        <v>100</v>
      </c>
    </row>
    <row r="14" s="3" customFormat="1" ht="21" customHeight="1" spans="1:5">
      <c r="A14" s="14">
        <v>12</v>
      </c>
      <c r="B14" s="19" t="s">
        <v>839</v>
      </c>
      <c r="C14" s="19" t="s">
        <v>840</v>
      </c>
      <c r="D14" s="19" t="s">
        <v>841</v>
      </c>
      <c r="E14" s="20">
        <v>106</v>
      </c>
    </row>
    <row r="15" s="3" customFormat="1" ht="21" customHeight="1" spans="1:5">
      <c r="A15" s="14">
        <v>13</v>
      </c>
      <c r="B15" s="19" t="s">
        <v>842</v>
      </c>
      <c r="C15" s="19" t="s">
        <v>843</v>
      </c>
      <c r="D15" s="19" t="s">
        <v>844</v>
      </c>
      <c r="E15" s="20">
        <v>65</v>
      </c>
    </row>
    <row r="16" s="3" customFormat="1" ht="21" customHeight="1" spans="1:5">
      <c r="A16" s="14">
        <v>14</v>
      </c>
      <c r="B16" s="19" t="s">
        <v>845</v>
      </c>
      <c r="C16" s="19" t="s">
        <v>846</v>
      </c>
      <c r="D16" s="21" t="s">
        <v>847</v>
      </c>
      <c r="E16" s="20">
        <v>32</v>
      </c>
    </row>
    <row r="17" s="3" customFormat="1" ht="21" customHeight="1" spans="1:5">
      <c r="A17" s="14">
        <v>15</v>
      </c>
      <c r="B17" s="19" t="s">
        <v>848</v>
      </c>
      <c r="C17" s="19" t="s">
        <v>816</v>
      </c>
      <c r="D17" s="22" t="s">
        <v>849</v>
      </c>
      <c r="E17" s="20">
        <v>360</v>
      </c>
    </row>
    <row r="18" s="4" customFormat="1" ht="21" customHeight="1" spans="1:5">
      <c r="A18" s="14">
        <v>16</v>
      </c>
      <c r="B18" s="23" t="s">
        <v>850</v>
      </c>
      <c r="C18" s="23" t="s">
        <v>851</v>
      </c>
      <c r="D18" s="16" t="s">
        <v>852</v>
      </c>
      <c r="E18" s="24">
        <v>33.96</v>
      </c>
    </row>
    <row r="19" s="1" customFormat="1" ht="21" customHeight="1" spans="1:5">
      <c r="A19" s="14">
        <v>17</v>
      </c>
      <c r="B19" s="25" t="s">
        <v>853</v>
      </c>
      <c r="C19" s="25" t="s">
        <v>854</v>
      </c>
      <c r="D19" s="25" t="s">
        <v>855</v>
      </c>
      <c r="E19" s="25">
        <v>52</v>
      </c>
    </row>
    <row r="20" s="1" customFormat="1" ht="21" customHeight="1" spans="1:5">
      <c r="A20" s="14">
        <v>18</v>
      </c>
      <c r="B20" s="25" t="s">
        <v>856</v>
      </c>
      <c r="C20" s="25" t="s">
        <v>857</v>
      </c>
      <c r="D20" s="25" t="s">
        <v>858</v>
      </c>
      <c r="E20" s="25">
        <v>167.5</v>
      </c>
    </row>
    <row r="21" s="1" customFormat="1" ht="21" customHeight="1" spans="1:5">
      <c r="A21" s="14">
        <v>19</v>
      </c>
      <c r="B21" s="25" t="s">
        <v>859</v>
      </c>
      <c r="C21" s="25" t="s">
        <v>860</v>
      </c>
      <c r="D21" s="25" t="s">
        <v>861</v>
      </c>
      <c r="E21" s="26">
        <v>35</v>
      </c>
    </row>
    <row r="22" s="1" customFormat="1" ht="21" customHeight="1" spans="1:5">
      <c r="A22" s="14">
        <v>20</v>
      </c>
      <c r="B22" s="25" t="s">
        <v>862</v>
      </c>
      <c r="C22" s="25" t="s">
        <v>863</v>
      </c>
      <c r="D22" s="25" t="s">
        <v>864</v>
      </c>
      <c r="E22" s="25">
        <v>84</v>
      </c>
    </row>
    <row r="23" s="1" customFormat="1" ht="21" customHeight="1" spans="1:5">
      <c r="A23" s="14">
        <v>21</v>
      </c>
      <c r="B23" s="25" t="s">
        <v>865</v>
      </c>
      <c r="C23" s="25" t="s">
        <v>866</v>
      </c>
      <c r="D23" s="25" t="s">
        <v>867</v>
      </c>
      <c r="E23" s="27">
        <v>30</v>
      </c>
    </row>
    <row r="24" s="1" customFormat="1" ht="21" customHeight="1" spans="1:5">
      <c r="A24" s="14">
        <v>22</v>
      </c>
      <c r="B24" s="25" t="s">
        <v>868</v>
      </c>
      <c r="C24" s="25" t="s">
        <v>869</v>
      </c>
      <c r="D24" s="25" t="s">
        <v>870</v>
      </c>
      <c r="E24" s="25">
        <v>221</v>
      </c>
    </row>
    <row r="25" s="1" customFormat="1" ht="21" customHeight="1" spans="1:5">
      <c r="A25" s="14">
        <v>23</v>
      </c>
      <c r="B25" s="25" t="s">
        <v>871</v>
      </c>
      <c r="C25" s="25" t="s">
        <v>872</v>
      </c>
      <c r="D25" s="25" t="s">
        <v>873</v>
      </c>
      <c r="E25" s="25">
        <v>132.65</v>
      </c>
    </row>
    <row r="26" s="1" customFormat="1" ht="21" customHeight="1" spans="1:5">
      <c r="A26" s="14">
        <v>24</v>
      </c>
      <c r="B26" s="25" t="s">
        <v>874</v>
      </c>
      <c r="C26" s="25" t="s">
        <v>875</v>
      </c>
      <c r="D26" s="25" t="s">
        <v>876</v>
      </c>
      <c r="E26" s="25">
        <v>249.53</v>
      </c>
    </row>
    <row r="27" s="1" customFormat="1" ht="21" customHeight="1" spans="1:5">
      <c r="A27" s="14">
        <v>25</v>
      </c>
      <c r="B27" s="25" t="s">
        <v>877</v>
      </c>
      <c r="C27" s="25" t="s">
        <v>878</v>
      </c>
      <c r="D27" s="25" t="s">
        <v>879</v>
      </c>
      <c r="E27" s="25">
        <v>85.55</v>
      </c>
    </row>
    <row r="28" s="1" customFormat="1" ht="21" customHeight="1" spans="1:5">
      <c r="A28" s="14">
        <v>26</v>
      </c>
      <c r="B28" s="25" t="s">
        <v>880</v>
      </c>
      <c r="C28" s="25" t="s">
        <v>881</v>
      </c>
      <c r="D28" s="25" t="s">
        <v>882</v>
      </c>
      <c r="E28" s="25">
        <v>41</v>
      </c>
    </row>
    <row r="29" s="1" customFormat="1" ht="21" customHeight="1" spans="1:5">
      <c r="A29" s="14">
        <v>27</v>
      </c>
      <c r="B29" s="25" t="s">
        <v>883</v>
      </c>
      <c r="C29" s="25" t="s">
        <v>884</v>
      </c>
      <c r="D29" s="25" t="s">
        <v>885</v>
      </c>
      <c r="E29" s="25">
        <v>32.2</v>
      </c>
    </row>
    <row r="30" s="1" customFormat="1" ht="21" customHeight="1" spans="1:5">
      <c r="A30" s="14">
        <v>28</v>
      </c>
      <c r="B30" s="25" t="s">
        <v>886</v>
      </c>
      <c r="C30" s="25" t="s">
        <v>887</v>
      </c>
      <c r="D30" s="135" t="s">
        <v>888</v>
      </c>
      <c r="E30" s="25">
        <v>65</v>
      </c>
    </row>
    <row r="31" s="1" customFormat="1" ht="21" customHeight="1" spans="1:5">
      <c r="A31" s="14">
        <v>29</v>
      </c>
      <c r="B31" s="25" t="s">
        <v>889</v>
      </c>
      <c r="C31" s="25" t="s">
        <v>890</v>
      </c>
      <c r="D31" s="25" t="s">
        <v>891</v>
      </c>
      <c r="E31" s="25">
        <v>33.5</v>
      </c>
    </row>
    <row r="32" s="5" customFormat="1" ht="21" customHeight="1" spans="1:5">
      <c r="A32" s="14">
        <v>30</v>
      </c>
      <c r="B32" s="16" t="s">
        <v>892</v>
      </c>
      <c r="C32" s="16" t="s">
        <v>893</v>
      </c>
      <c r="D32" s="14" t="s">
        <v>894</v>
      </c>
      <c r="E32" s="16">
        <v>73</v>
      </c>
    </row>
    <row r="33" s="6" customFormat="1" ht="21" customHeight="1" spans="1:5">
      <c r="A33" s="14">
        <v>31</v>
      </c>
      <c r="B33" s="16" t="s">
        <v>895</v>
      </c>
      <c r="C33" s="16" t="s">
        <v>896</v>
      </c>
      <c r="D33" s="16" t="s">
        <v>897</v>
      </c>
      <c r="E33" s="16">
        <v>40</v>
      </c>
    </row>
    <row r="34" s="2" customFormat="1" ht="21" customHeight="1" spans="1:5">
      <c r="A34" s="14">
        <v>32</v>
      </c>
      <c r="B34" s="14" t="s">
        <v>898</v>
      </c>
      <c r="C34" s="14" t="s">
        <v>899</v>
      </c>
      <c r="D34" s="149" t="s">
        <v>900</v>
      </c>
      <c r="E34" s="16">
        <v>50.3</v>
      </c>
    </row>
    <row r="35" s="7" customFormat="1" ht="21" customHeight="1" spans="1:5">
      <c r="A35" s="14">
        <v>33</v>
      </c>
      <c r="B35" s="14" t="s">
        <v>901</v>
      </c>
      <c r="C35" s="14" t="s">
        <v>902</v>
      </c>
      <c r="D35" s="149" t="s">
        <v>903</v>
      </c>
      <c r="E35" s="16">
        <v>35</v>
      </c>
    </row>
    <row r="36" s="7" customFormat="1" ht="21" customHeight="1" spans="1:5">
      <c r="A36" s="14">
        <v>34</v>
      </c>
      <c r="B36" s="14" t="s">
        <v>904</v>
      </c>
      <c r="C36" s="14" t="s">
        <v>905</v>
      </c>
      <c r="D36" s="149" t="s">
        <v>906</v>
      </c>
      <c r="E36" s="16">
        <v>152</v>
      </c>
    </row>
    <row r="37" s="7" customFormat="1" ht="21" customHeight="1" spans="1:5">
      <c r="A37" s="14">
        <v>35</v>
      </c>
      <c r="B37" s="14" t="s">
        <v>907</v>
      </c>
      <c r="C37" s="14" t="s">
        <v>908</v>
      </c>
      <c r="D37" s="149" t="s">
        <v>909</v>
      </c>
      <c r="E37" s="16">
        <v>35</v>
      </c>
    </row>
    <row r="38" s="7" customFormat="1" ht="21" customHeight="1" spans="1:5">
      <c r="A38" s="14">
        <v>36</v>
      </c>
      <c r="B38" s="14" t="s">
        <v>910</v>
      </c>
      <c r="C38" s="14" t="s">
        <v>911</v>
      </c>
      <c r="D38" s="149" t="s">
        <v>912</v>
      </c>
      <c r="E38" s="16">
        <v>57</v>
      </c>
    </row>
    <row r="39" s="7" customFormat="1" ht="21" customHeight="1" spans="1:5">
      <c r="A39" s="14">
        <v>37</v>
      </c>
      <c r="B39" s="14" t="s">
        <v>913</v>
      </c>
      <c r="C39" s="14" t="s">
        <v>914</v>
      </c>
      <c r="D39" s="149" t="s">
        <v>915</v>
      </c>
      <c r="E39" s="16">
        <v>38</v>
      </c>
    </row>
    <row r="40" s="7" customFormat="1" ht="21" customHeight="1" spans="1:5">
      <c r="A40" s="14">
        <v>38</v>
      </c>
      <c r="B40" s="17" t="s">
        <v>916</v>
      </c>
      <c r="C40" s="14" t="s">
        <v>917</v>
      </c>
      <c r="D40" s="14" t="s">
        <v>918</v>
      </c>
      <c r="E40" s="16">
        <v>40</v>
      </c>
    </row>
    <row r="41" s="7" customFormat="1" ht="21" customHeight="1" spans="1:5">
      <c r="A41" s="14">
        <v>39</v>
      </c>
      <c r="B41" s="17" t="s">
        <v>919</v>
      </c>
      <c r="C41" s="28" t="s">
        <v>920</v>
      </c>
      <c r="D41" s="16" t="s">
        <v>921</v>
      </c>
      <c r="E41" s="18">
        <v>30</v>
      </c>
    </row>
    <row r="42" s="1" customFormat="1" ht="21" customHeight="1" spans="1:5">
      <c r="A42" s="25" t="s">
        <v>81</v>
      </c>
      <c r="B42" s="25"/>
      <c r="C42" s="25"/>
      <c r="D42" s="25"/>
      <c r="E42" s="25">
        <f>SUM(E3:E41)</f>
        <v>3149.48</v>
      </c>
    </row>
    <row r="43" s="1" customFormat="1" customHeight="1" spans="4:4">
      <c r="D43" s="8"/>
    </row>
    <row r="44" s="1" customFormat="1" customHeight="1" spans="4:4">
      <c r="D44" s="8"/>
    </row>
    <row r="45" s="1" customFormat="1" customHeight="1" spans="4:4">
      <c r="D45" s="8"/>
    </row>
    <row r="46" s="1" customFormat="1" customHeight="1" spans="4:4">
      <c r="D46" s="8"/>
    </row>
    <row r="47" s="1" customFormat="1" customHeight="1" spans="4:4">
      <c r="D47" s="8"/>
    </row>
    <row r="48" s="1" customFormat="1" customHeight="1" spans="4:4">
      <c r="D48" s="8"/>
    </row>
    <row r="49" s="1" customFormat="1" customHeight="1" spans="4:4">
      <c r="D49" s="8"/>
    </row>
    <row r="50" s="1" customFormat="1" customHeight="1" spans="4:4">
      <c r="D50" s="8"/>
    </row>
  </sheetData>
  <mergeCells count="1">
    <mergeCell ref="A1:E1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topLeftCell="A7" workbookViewId="0">
      <selection activeCell="A16" sqref="$A16:$XFD18"/>
    </sheetView>
  </sheetViews>
  <sheetFormatPr defaultColWidth="9" defaultRowHeight="14.25" outlineLevelCol="5"/>
  <cols>
    <col min="1" max="1" width="9.25" style="60" customWidth="1"/>
    <col min="2" max="2" width="12.125" style="60" customWidth="1"/>
    <col min="3" max="3" width="13" style="60" customWidth="1"/>
    <col min="4" max="4" width="15" style="60" customWidth="1"/>
    <col min="5" max="5" width="25.625" style="60" customWidth="1"/>
    <col min="6" max="6" width="21.875" style="60" customWidth="1"/>
    <col min="7" max="7" width="13" style="60" customWidth="1"/>
    <col min="8" max="16382" width="9" style="60"/>
  </cols>
  <sheetData>
    <row r="1" s="60" customFormat="1" ht="21" customHeight="1" spans="1:2">
      <c r="A1" s="62" t="s">
        <v>0</v>
      </c>
      <c r="B1" s="62"/>
    </row>
    <row r="2" s="60" customFormat="1" ht="27" customHeight="1" spans="1:6">
      <c r="A2" s="126" t="s">
        <v>83</v>
      </c>
      <c r="B2" s="126"/>
      <c r="C2" s="126"/>
      <c r="D2" s="126"/>
      <c r="E2" s="126"/>
      <c r="F2" s="126"/>
    </row>
    <row r="3" s="60" customFormat="1" ht="25" customHeight="1" spans="1:6">
      <c r="A3" s="16" t="s">
        <v>2</v>
      </c>
      <c r="B3" s="16" t="s">
        <v>3</v>
      </c>
      <c r="C3" s="16" t="s">
        <v>4</v>
      </c>
      <c r="D3" s="16" t="s">
        <v>5</v>
      </c>
      <c r="E3" s="16" t="s">
        <v>6</v>
      </c>
      <c r="F3" s="16" t="s">
        <v>7</v>
      </c>
    </row>
    <row r="4" s="60" customFormat="1" ht="21.75" customHeight="1" spans="1:6">
      <c r="A4" s="16">
        <v>1</v>
      </c>
      <c r="B4" s="16" t="s">
        <v>84</v>
      </c>
      <c r="C4" s="16" t="s">
        <v>85</v>
      </c>
      <c r="D4" s="16" t="s">
        <v>86</v>
      </c>
      <c r="E4" s="16" t="s">
        <v>87</v>
      </c>
      <c r="F4" s="127">
        <v>195</v>
      </c>
    </row>
    <row r="5" s="60" customFormat="1" ht="21.75" customHeight="1" spans="1:6">
      <c r="A5" s="16">
        <v>2</v>
      </c>
      <c r="B5" s="16" t="s">
        <v>88</v>
      </c>
      <c r="C5" s="16" t="s">
        <v>89</v>
      </c>
      <c r="D5" s="16" t="s">
        <v>90</v>
      </c>
      <c r="E5" s="38" t="s">
        <v>91</v>
      </c>
      <c r="F5" s="127">
        <v>102</v>
      </c>
    </row>
    <row r="6" s="60" customFormat="1" ht="21.75" customHeight="1" spans="1:6">
      <c r="A6" s="16">
        <v>3</v>
      </c>
      <c r="B6" s="16" t="s">
        <v>88</v>
      </c>
      <c r="C6" s="16" t="s">
        <v>92</v>
      </c>
      <c r="D6" s="16" t="s">
        <v>93</v>
      </c>
      <c r="E6" s="128" t="s">
        <v>94</v>
      </c>
      <c r="F6" s="127">
        <v>145</v>
      </c>
    </row>
    <row r="7" s="60" customFormat="1" ht="21.75" customHeight="1" spans="1:6">
      <c r="A7" s="16">
        <v>4</v>
      </c>
      <c r="B7" s="16" t="s">
        <v>95</v>
      </c>
      <c r="C7" s="16" t="s">
        <v>96</v>
      </c>
      <c r="D7" s="16" t="s">
        <v>97</v>
      </c>
      <c r="E7" s="16" t="s">
        <v>98</v>
      </c>
      <c r="F7" s="127">
        <v>105</v>
      </c>
    </row>
    <row r="8" s="60" customFormat="1" ht="21.75" customHeight="1" spans="1:6">
      <c r="A8" s="16">
        <v>5</v>
      </c>
      <c r="B8" s="16" t="s">
        <v>95</v>
      </c>
      <c r="C8" s="25" t="s">
        <v>99</v>
      </c>
      <c r="D8" s="25" t="s">
        <v>100</v>
      </c>
      <c r="E8" s="25" t="s">
        <v>101</v>
      </c>
      <c r="F8" s="127">
        <v>130</v>
      </c>
    </row>
    <row r="9" s="60" customFormat="1" ht="21.75" customHeight="1" spans="1:6">
      <c r="A9" s="16">
        <v>6</v>
      </c>
      <c r="B9" s="127" t="s">
        <v>102</v>
      </c>
      <c r="C9" s="16" t="s">
        <v>103</v>
      </c>
      <c r="D9" s="16" t="s">
        <v>104</v>
      </c>
      <c r="E9" s="135" t="s">
        <v>105</v>
      </c>
      <c r="F9" s="127">
        <v>130</v>
      </c>
    </row>
    <row r="10" s="60" customFormat="1" ht="21.75" customHeight="1" spans="1:6">
      <c r="A10" s="16">
        <v>7</v>
      </c>
      <c r="B10" s="127" t="s">
        <v>106</v>
      </c>
      <c r="C10" s="16" t="s">
        <v>107</v>
      </c>
      <c r="D10" s="16" t="s">
        <v>108</v>
      </c>
      <c r="E10" s="38" t="s">
        <v>109</v>
      </c>
      <c r="F10" s="127">
        <v>160</v>
      </c>
    </row>
    <row r="11" s="60" customFormat="1" ht="21.75" customHeight="1" spans="1:6">
      <c r="A11" s="16">
        <v>8</v>
      </c>
      <c r="B11" s="127" t="s">
        <v>110</v>
      </c>
      <c r="C11" s="127" t="s">
        <v>111</v>
      </c>
      <c r="D11" s="127" t="s">
        <v>110</v>
      </c>
      <c r="E11" s="51" t="s">
        <v>112</v>
      </c>
      <c r="F11" s="127">
        <v>100</v>
      </c>
    </row>
    <row r="12" s="60" customFormat="1" ht="21.75" customHeight="1" spans="1:6">
      <c r="A12" s="16">
        <v>9</v>
      </c>
      <c r="B12" s="127" t="s">
        <v>110</v>
      </c>
      <c r="C12" s="129" t="s">
        <v>113</v>
      </c>
      <c r="D12" s="129" t="s">
        <v>114</v>
      </c>
      <c r="E12" s="129" t="s">
        <v>115</v>
      </c>
      <c r="F12" s="127">
        <v>400</v>
      </c>
    </row>
    <row r="13" s="60" customFormat="1" ht="21.75" customHeight="1" spans="1:6">
      <c r="A13" s="16">
        <v>10</v>
      </c>
      <c r="B13" s="127" t="s">
        <v>110</v>
      </c>
      <c r="C13" s="38" t="s">
        <v>116</v>
      </c>
      <c r="D13" s="129" t="s">
        <v>117</v>
      </c>
      <c r="E13" s="129" t="s">
        <v>118</v>
      </c>
      <c r="F13" s="127">
        <v>175</v>
      </c>
    </row>
    <row r="14" s="60" customFormat="1" ht="21.75" customHeight="1" spans="1:6">
      <c r="A14" s="16">
        <v>11</v>
      </c>
      <c r="B14" s="16" t="s">
        <v>119</v>
      </c>
      <c r="C14" s="16" t="s">
        <v>120</v>
      </c>
      <c r="D14" s="16" t="s">
        <v>121</v>
      </c>
      <c r="E14" s="16" t="s">
        <v>122</v>
      </c>
      <c r="F14" s="127">
        <v>110</v>
      </c>
    </row>
    <row r="15" s="60" customFormat="1" ht="30" customHeight="1" spans="1:6">
      <c r="A15" s="14" t="s">
        <v>81</v>
      </c>
      <c r="B15" s="127"/>
      <c r="C15" s="127"/>
      <c r="D15" s="130"/>
      <c r="E15" s="14"/>
      <c r="F15" s="127" t="s">
        <v>123</v>
      </c>
    </row>
  </sheetData>
  <mergeCells count="1">
    <mergeCell ref="A2:F2"/>
  </mergeCells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topLeftCell="A19" workbookViewId="0">
      <selection activeCell="F2" sqref="F2"/>
    </sheetView>
  </sheetViews>
  <sheetFormatPr defaultColWidth="9" defaultRowHeight="13.5" outlineLevelCol="6"/>
  <cols>
    <col min="1" max="1" width="6.125" style="111" customWidth="1"/>
    <col min="2" max="2" width="10.125" style="111" customWidth="1"/>
    <col min="3" max="3" width="13.625" style="111" customWidth="1"/>
    <col min="4" max="4" width="12.875" style="111" hidden="1" customWidth="1"/>
    <col min="5" max="5" width="17.75" style="111" customWidth="1"/>
    <col min="6" max="6" width="25" style="111" customWidth="1"/>
    <col min="7" max="7" width="22.625" style="111" customWidth="1"/>
    <col min="8" max="16382" width="9" style="111"/>
  </cols>
  <sheetData>
    <row r="1" s="111" customFormat="1" ht="43" customHeight="1" spans="1:7">
      <c r="A1" s="113" t="s">
        <v>124</v>
      </c>
      <c r="B1" s="113"/>
      <c r="C1" s="113"/>
      <c r="D1" s="113"/>
      <c r="E1" s="113"/>
      <c r="F1" s="113"/>
      <c r="G1" s="113"/>
    </row>
    <row r="2" s="111" customFormat="1" ht="23" customHeight="1" spans="1:7">
      <c r="A2" s="114" t="s">
        <v>2</v>
      </c>
      <c r="B2" s="114" t="s">
        <v>4</v>
      </c>
      <c r="C2" s="114" t="s">
        <v>125</v>
      </c>
      <c r="D2" s="114" t="s">
        <v>126</v>
      </c>
      <c r="E2" s="114" t="s">
        <v>127</v>
      </c>
      <c r="F2" s="16" t="s">
        <v>6</v>
      </c>
      <c r="G2" s="16" t="s">
        <v>7</v>
      </c>
    </row>
    <row r="3" s="111" customFormat="1" ht="23" customHeight="1" spans="1:7">
      <c r="A3" s="114">
        <v>1</v>
      </c>
      <c r="B3" s="114" t="s">
        <v>128</v>
      </c>
      <c r="C3" s="114" t="s">
        <v>129</v>
      </c>
      <c r="D3" s="114" t="s">
        <v>130</v>
      </c>
      <c r="E3" s="114" t="s">
        <v>131</v>
      </c>
      <c r="F3" s="115" t="s">
        <v>132</v>
      </c>
      <c r="G3" s="114">
        <v>260</v>
      </c>
    </row>
    <row r="4" s="111" customFormat="1" ht="23" customHeight="1" spans="1:7">
      <c r="A4" s="114">
        <v>2</v>
      </c>
      <c r="B4" s="116" t="s">
        <v>133</v>
      </c>
      <c r="C4" s="114" t="s">
        <v>134</v>
      </c>
      <c r="D4" s="114" t="s">
        <v>130</v>
      </c>
      <c r="E4" s="114"/>
      <c r="F4" s="136" t="s">
        <v>135</v>
      </c>
      <c r="G4" s="114">
        <v>110</v>
      </c>
    </row>
    <row r="5" s="111" customFormat="1" ht="23" customHeight="1" spans="1:7">
      <c r="A5" s="114">
        <v>3</v>
      </c>
      <c r="B5" s="116" t="s">
        <v>136</v>
      </c>
      <c r="C5" s="114" t="s">
        <v>134</v>
      </c>
      <c r="D5" s="114" t="s">
        <v>130</v>
      </c>
      <c r="E5" s="114"/>
      <c r="F5" s="136" t="s">
        <v>137</v>
      </c>
      <c r="G5" s="114">
        <v>160</v>
      </c>
    </row>
    <row r="6" s="111" customFormat="1" ht="23" customHeight="1" spans="1:7">
      <c r="A6" s="114">
        <v>4</v>
      </c>
      <c r="B6" s="117" t="s">
        <v>138</v>
      </c>
      <c r="C6" s="118" t="s">
        <v>139</v>
      </c>
      <c r="D6" s="114" t="s">
        <v>130</v>
      </c>
      <c r="E6" s="114"/>
      <c r="F6" s="137" t="s">
        <v>140</v>
      </c>
      <c r="G6" s="118">
        <v>200</v>
      </c>
    </row>
    <row r="7" s="111" customFormat="1" ht="23" customHeight="1" spans="1:7">
      <c r="A7" s="114">
        <v>5</v>
      </c>
      <c r="B7" s="116" t="s">
        <v>141</v>
      </c>
      <c r="C7" s="114" t="s">
        <v>139</v>
      </c>
      <c r="D7" s="114" t="s">
        <v>130</v>
      </c>
      <c r="E7" s="114"/>
      <c r="F7" s="136" t="s">
        <v>142</v>
      </c>
      <c r="G7" s="119">
        <v>160</v>
      </c>
    </row>
    <row r="8" s="111" customFormat="1" ht="23" customHeight="1" spans="1:7">
      <c r="A8" s="114">
        <v>6</v>
      </c>
      <c r="B8" s="120" t="s">
        <v>143</v>
      </c>
      <c r="C8" s="121" t="s">
        <v>144</v>
      </c>
      <c r="D8" s="122" t="s">
        <v>130</v>
      </c>
      <c r="E8" s="122"/>
      <c r="F8" s="75" t="s">
        <v>145</v>
      </c>
      <c r="G8" s="121">
        <v>650</v>
      </c>
    </row>
    <row r="9" s="111" customFormat="1" ht="23" customHeight="1" spans="1:7">
      <c r="A9" s="114">
        <v>7</v>
      </c>
      <c r="B9" s="123" t="s">
        <v>146</v>
      </c>
      <c r="C9" s="124" t="s">
        <v>147</v>
      </c>
      <c r="D9" s="114" t="s">
        <v>130</v>
      </c>
      <c r="E9" s="114"/>
      <c r="F9" s="75" t="s">
        <v>148</v>
      </c>
      <c r="G9" s="124">
        <v>130</v>
      </c>
    </row>
    <row r="10" s="111" customFormat="1" ht="23" customHeight="1" spans="1:7">
      <c r="A10" s="114">
        <v>8</v>
      </c>
      <c r="B10" s="123" t="s">
        <v>149</v>
      </c>
      <c r="C10" s="124" t="s">
        <v>147</v>
      </c>
      <c r="D10" s="114" t="s">
        <v>130</v>
      </c>
      <c r="E10" s="114"/>
      <c r="F10" s="138" t="s">
        <v>150</v>
      </c>
      <c r="G10" s="124">
        <v>135</v>
      </c>
    </row>
    <row r="11" s="111" customFormat="1" ht="23" customHeight="1" spans="1:7">
      <c r="A11" s="114">
        <v>9</v>
      </c>
      <c r="B11" s="123" t="s">
        <v>151</v>
      </c>
      <c r="C11" s="124" t="s">
        <v>152</v>
      </c>
      <c r="D11" s="114" t="s">
        <v>130</v>
      </c>
      <c r="E11" s="114"/>
      <c r="F11" s="75" t="s">
        <v>153</v>
      </c>
      <c r="G11" s="124">
        <v>120</v>
      </c>
    </row>
    <row r="12" s="111" customFormat="1" ht="23" customHeight="1" spans="1:7">
      <c r="A12" s="114">
        <v>10</v>
      </c>
      <c r="B12" s="117" t="s">
        <v>154</v>
      </c>
      <c r="C12" s="118" t="s">
        <v>155</v>
      </c>
      <c r="D12" s="114" t="s">
        <v>130</v>
      </c>
      <c r="E12" s="114"/>
      <c r="F12" s="137" t="s">
        <v>156</v>
      </c>
      <c r="G12" s="118">
        <v>102</v>
      </c>
    </row>
    <row r="13" s="111" customFormat="1" ht="23" customHeight="1" spans="1:7">
      <c r="A13" s="114">
        <v>11</v>
      </c>
      <c r="B13" s="117" t="s">
        <v>157</v>
      </c>
      <c r="C13" s="118" t="s">
        <v>158</v>
      </c>
      <c r="D13" s="114" t="s">
        <v>130</v>
      </c>
      <c r="E13" s="114"/>
      <c r="F13" s="139" t="s">
        <v>159</v>
      </c>
      <c r="G13" s="118">
        <v>110</v>
      </c>
    </row>
    <row r="14" s="111" customFormat="1" ht="23" customHeight="1" spans="1:7">
      <c r="A14" s="114">
        <v>12</v>
      </c>
      <c r="B14" s="123" t="s">
        <v>160</v>
      </c>
      <c r="C14" s="124" t="s">
        <v>161</v>
      </c>
      <c r="D14" s="124" t="s">
        <v>130</v>
      </c>
      <c r="E14" s="124"/>
      <c r="F14" s="124" t="s">
        <v>162</v>
      </c>
      <c r="G14" s="124">
        <v>250</v>
      </c>
    </row>
    <row r="15" s="111" customFormat="1" ht="23" customHeight="1" spans="1:7">
      <c r="A15" s="114">
        <v>13</v>
      </c>
      <c r="B15" s="123" t="s">
        <v>163</v>
      </c>
      <c r="C15" s="124" t="s">
        <v>161</v>
      </c>
      <c r="D15" s="124" t="s">
        <v>130</v>
      </c>
      <c r="E15" s="124"/>
      <c r="F15" s="124" t="s">
        <v>164</v>
      </c>
      <c r="G15" s="124">
        <v>110</v>
      </c>
    </row>
    <row r="16" s="111" customFormat="1" ht="23" customHeight="1" spans="1:7">
      <c r="A16" s="114">
        <v>14</v>
      </c>
      <c r="B16" s="123" t="s">
        <v>165</v>
      </c>
      <c r="C16" s="124" t="s">
        <v>161</v>
      </c>
      <c r="D16" s="124" t="s">
        <v>130</v>
      </c>
      <c r="E16" s="124"/>
      <c r="F16" s="124" t="s">
        <v>166</v>
      </c>
      <c r="G16" s="124">
        <v>105</v>
      </c>
    </row>
    <row r="17" s="111" customFormat="1" ht="23" customHeight="1" spans="1:7">
      <c r="A17" s="114">
        <v>15</v>
      </c>
      <c r="B17" s="117" t="s">
        <v>167</v>
      </c>
      <c r="C17" s="118" t="s">
        <v>168</v>
      </c>
      <c r="D17" s="124" t="s">
        <v>130</v>
      </c>
      <c r="E17" s="124"/>
      <c r="F17" s="137" t="s">
        <v>169</v>
      </c>
      <c r="G17" s="118">
        <v>150</v>
      </c>
    </row>
    <row r="18" s="111" customFormat="1" ht="23" customHeight="1" spans="1:7">
      <c r="A18" s="114">
        <v>16</v>
      </c>
      <c r="B18" s="117" t="s">
        <v>170</v>
      </c>
      <c r="C18" s="118" t="s">
        <v>168</v>
      </c>
      <c r="D18" s="124" t="s">
        <v>130</v>
      </c>
      <c r="E18" s="124"/>
      <c r="F18" s="137" t="s">
        <v>171</v>
      </c>
      <c r="G18" s="118">
        <v>112</v>
      </c>
    </row>
    <row r="19" s="111" customFormat="1" ht="23" customHeight="1" spans="1:7">
      <c r="A19" s="114">
        <v>17</v>
      </c>
      <c r="B19" s="117" t="s">
        <v>172</v>
      </c>
      <c r="C19" s="118" t="s">
        <v>173</v>
      </c>
      <c r="D19" s="118" t="s">
        <v>130</v>
      </c>
      <c r="E19" s="118"/>
      <c r="F19" s="137" t="s">
        <v>174</v>
      </c>
      <c r="G19" s="118">
        <v>101</v>
      </c>
    </row>
    <row r="20" s="111" customFormat="1" ht="23" customHeight="1" spans="1:7">
      <c r="A20" s="114">
        <v>18</v>
      </c>
      <c r="B20" s="117" t="s">
        <v>175</v>
      </c>
      <c r="C20" s="118" t="s">
        <v>173</v>
      </c>
      <c r="D20" s="118" t="s">
        <v>130</v>
      </c>
      <c r="E20" s="118"/>
      <c r="F20" s="137" t="s">
        <v>174</v>
      </c>
      <c r="G20" s="118">
        <v>100</v>
      </c>
    </row>
    <row r="21" s="111" customFormat="1" ht="23" customHeight="1" spans="1:7">
      <c r="A21" s="114">
        <v>19</v>
      </c>
      <c r="B21" s="116" t="s">
        <v>176</v>
      </c>
      <c r="C21" s="114" t="s">
        <v>177</v>
      </c>
      <c r="D21" s="118" t="s">
        <v>130</v>
      </c>
      <c r="E21" s="118"/>
      <c r="F21" s="125" t="s">
        <v>178</v>
      </c>
      <c r="G21" s="114">
        <v>160</v>
      </c>
    </row>
    <row r="22" s="111" customFormat="1" ht="23" customHeight="1" spans="1:7">
      <c r="A22" s="114">
        <v>20</v>
      </c>
      <c r="B22" s="116" t="s">
        <v>179</v>
      </c>
      <c r="C22" s="114" t="s">
        <v>180</v>
      </c>
      <c r="D22" s="114" t="s">
        <v>130</v>
      </c>
      <c r="E22" s="114"/>
      <c r="F22" s="136" t="s">
        <v>181</v>
      </c>
      <c r="G22" s="114">
        <v>112</v>
      </c>
    </row>
    <row r="23" s="112" customFormat="1" ht="23" customHeight="1" spans="1:7">
      <c r="A23" s="114" t="s">
        <v>81</v>
      </c>
      <c r="B23" s="114"/>
      <c r="C23" s="114"/>
      <c r="D23" s="114"/>
      <c r="E23" s="114"/>
      <c r="F23" s="114"/>
      <c r="G23" s="114">
        <f>SUM(G3:G22)</f>
        <v>3337</v>
      </c>
    </row>
  </sheetData>
  <mergeCells count="1">
    <mergeCell ref="A1:G1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selection activeCell="H5" sqref="H5"/>
    </sheetView>
  </sheetViews>
  <sheetFormatPr defaultColWidth="9" defaultRowHeight="14.25" outlineLevelCol="6"/>
  <cols>
    <col min="1" max="1" width="8.875" style="3" customWidth="1"/>
    <col min="2" max="2" width="10.125" style="3" customWidth="1"/>
    <col min="3" max="3" width="12" style="3" customWidth="1"/>
    <col min="4" max="4" width="14.625" style="3" customWidth="1"/>
    <col min="5" max="5" width="24.625" style="3" customWidth="1"/>
    <col min="6" max="6" width="27.625" style="3" customWidth="1"/>
    <col min="7" max="16382" width="9" style="3"/>
  </cols>
  <sheetData>
    <row r="1" s="3" customFormat="1" ht="18" customHeight="1" spans="1:2">
      <c r="A1" s="97" t="s">
        <v>0</v>
      </c>
      <c r="B1" s="97"/>
    </row>
    <row r="2" s="3" customFormat="1" ht="33" customHeight="1" spans="1:6">
      <c r="A2" s="64" t="s">
        <v>182</v>
      </c>
      <c r="B2" s="98"/>
      <c r="C2" s="98"/>
      <c r="D2" s="98"/>
      <c r="E2" s="98"/>
      <c r="F2" s="98"/>
    </row>
    <row r="3" s="96" customFormat="1" ht="19" customHeight="1" spans="1:6">
      <c r="A3" s="49" t="s">
        <v>2</v>
      </c>
      <c r="B3" s="49" t="s">
        <v>183</v>
      </c>
      <c r="C3" s="49" t="s">
        <v>4</v>
      </c>
      <c r="D3" s="49" t="s">
        <v>5</v>
      </c>
      <c r="E3" s="16" t="s">
        <v>6</v>
      </c>
      <c r="F3" s="49" t="s">
        <v>184</v>
      </c>
    </row>
    <row r="4" s="3" customFormat="1" ht="19" customHeight="1" spans="1:6">
      <c r="A4" s="16">
        <v>1</v>
      </c>
      <c r="B4" s="16" t="s">
        <v>185</v>
      </c>
      <c r="C4" s="79" t="s">
        <v>186</v>
      </c>
      <c r="D4" s="79" t="s">
        <v>187</v>
      </c>
      <c r="E4" s="79" t="s">
        <v>188</v>
      </c>
      <c r="F4" s="79">
        <v>150</v>
      </c>
    </row>
    <row r="5" s="3" customFormat="1" ht="19" customHeight="1" spans="1:6">
      <c r="A5" s="16">
        <v>2</v>
      </c>
      <c r="B5" s="16" t="s">
        <v>185</v>
      </c>
      <c r="C5" s="39" t="s">
        <v>189</v>
      </c>
      <c r="D5" s="79" t="s">
        <v>190</v>
      </c>
      <c r="E5" s="79" t="s">
        <v>191</v>
      </c>
      <c r="F5" s="79">
        <v>160</v>
      </c>
    </row>
    <row r="6" s="3" customFormat="1" ht="19" customHeight="1" spans="1:6">
      <c r="A6" s="16">
        <v>3</v>
      </c>
      <c r="B6" s="16" t="s">
        <v>185</v>
      </c>
      <c r="C6" s="79" t="s">
        <v>192</v>
      </c>
      <c r="D6" s="79" t="s">
        <v>187</v>
      </c>
      <c r="E6" s="79" t="s">
        <v>193</v>
      </c>
      <c r="F6" s="79">
        <v>160</v>
      </c>
    </row>
    <row r="7" s="3" customFormat="1" ht="19" customHeight="1" spans="1:6">
      <c r="A7" s="16">
        <v>4</v>
      </c>
      <c r="B7" s="16" t="s">
        <v>185</v>
      </c>
      <c r="C7" s="79" t="s">
        <v>194</v>
      </c>
      <c r="D7" s="79" t="s">
        <v>195</v>
      </c>
      <c r="E7" s="79" t="s">
        <v>196</v>
      </c>
      <c r="F7" s="79">
        <v>50</v>
      </c>
    </row>
    <row r="8" s="3" customFormat="1" ht="19" customHeight="1" spans="1:6">
      <c r="A8" s="16">
        <v>5</v>
      </c>
      <c r="B8" s="16" t="s">
        <v>185</v>
      </c>
      <c r="C8" s="79" t="s">
        <v>197</v>
      </c>
      <c r="D8" s="79" t="s">
        <v>198</v>
      </c>
      <c r="E8" s="79" t="s">
        <v>199</v>
      </c>
      <c r="F8" s="79">
        <v>30</v>
      </c>
    </row>
    <row r="9" s="3" customFormat="1" ht="19" customHeight="1" spans="1:6">
      <c r="A9" s="16">
        <v>6</v>
      </c>
      <c r="B9" s="16" t="s">
        <v>185</v>
      </c>
      <c r="C9" s="39" t="s">
        <v>200</v>
      </c>
      <c r="D9" s="79" t="s">
        <v>201</v>
      </c>
      <c r="E9" s="79" t="s">
        <v>202</v>
      </c>
      <c r="F9" s="79">
        <v>30</v>
      </c>
    </row>
    <row r="10" s="3" customFormat="1" ht="19" customHeight="1" spans="1:6">
      <c r="A10" s="16">
        <v>7</v>
      </c>
      <c r="B10" s="16" t="s">
        <v>203</v>
      </c>
      <c r="C10" s="16" t="s">
        <v>204</v>
      </c>
      <c r="D10" s="16" t="s">
        <v>205</v>
      </c>
      <c r="E10" s="75" t="s">
        <v>206</v>
      </c>
      <c r="F10" s="16">
        <v>34</v>
      </c>
    </row>
    <row r="11" s="3" customFormat="1" ht="19" customHeight="1" spans="1:6">
      <c r="A11" s="16">
        <v>8</v>
      </c>
      <c r="B11" s="16" t="s">
        <v>203</v>
      </c>
      <c r="C11" s="16" t="s">
        <v>207</v>
      </c>
      <c r="D11" s="16" t="s">
        <v>208</v>
      </c>
      <c r="E11" s="75" t="s">
        <v>209</v>
      </c>
      <c r="F11" s="16">
        <v>240</v>
      </c>
    </row>
    <row r="12" s="3" customFormat="1" ht="19" customHeight="1" spans="1:6">
      <c r="A12" s="16">
        <v>9</v>
      </c>
      <c r="B12" s="16" t="s">
        <v>203</v>
      </c>
      <c r="C12" s="16" t="s">
        <v>210</v>
      </c>
      <c r="D12" s="16" t="s">
        <v>208</v>
      </c>
      <c r="E12" s="140" t="s">
        <v>211</v>
      </c>
      <c r="F12" s="16">
        <v>57</v>
      </c>
    </row>
    <row r="13" s="3" customFormat="1" ht="19" customHeight="1" spans="1:6">
      <c r="A13" s="16">
        <v>10</v>
      </c>
      <c r="B13" s="16" t="s">
        <v>203</v>
      </c>
      <c r="C13" s="16" t="s">
        <v>212</v>
      </c>
      <c r="D13" s="16" t="s">
        <v>213</v>
      </c>
      <c r="E13" s="75" t="s">
        <v>214</v>
      </c>
      <c r="F13" s="16">
        <v>50</v>
      </c>
    </row>
    <row r="14" s="3" customFormat="1" ht="19" customHeight="1" spans="1:6">
      <c r="A14" s="16">
        <v>11</v>
      </c>
      <c r="B14" s="16" t="s">
        <v>215</v>
      </c>
      <c r="C14" s="16" t="s">
        <v>216</v>
      </c>
      <c r="D14" s="16" t="s">
        <v>217</v>
      </c>
      <c r="E14" s="16" t="s">
        <v>218</v>
      </c>
      <c r="F14" s="16">
        <v>32</v>
      </c>
    </row>
    <row r="15" s="3" customFormat="1" ht="19" customHeight="1" spans="1:6">
      <c r="A15" s="16">
        <v>12</v>
      </c>
      <c r="B15" s="16" t="s">
        <v>215</v>
      </c>
      <c r="C15" s="16" t="s">
        <v>219</v>
      </c>
      <c r="D15" s="16" t="s">
        <v>220</v>
      </c>
      <c r="E15" s="75" t="s">
        <v>221</v>
      </c>
      <c r="F15" s="16">
        <v>90</v>
      </c>
    </row>
    <row r="16" s="3" customFormat="1" ht="19" customHeight="1" spans="1:6">
      <c r="A16" s="16">
        <v>13</v>
      </c>
      <c r="B16" s="16" t="s">
        <v>215</v>
      </c>
      <c r="C16" s="16" t="s">
        <v>222</v>
      </c>
      <c r="D16" s="16" t="s">
        <v>223</v>
      </c>
      <c r="E16" s="75" t="s">
        <v>224</v>
      </c>
      <c r="F16" s="16">
        <v>50</v>
      </c>
    </row>
    <row r="17" s="3" customFormat="1" ht="19" customHeight="1" spans="1:6">
      <c r="A17" s="16">
        <v>14</v>
      </c>
      <c r="B17" s="16" t="s">
        <v>215</v>
      </c>
      <c r="C17" s="16" t="s">
        <v>225</v>
      </c>
      <c r="D17" s="16" t="s">
        <v>217</v>
      </c>
      <c r="E17" s="75" t="s">
        <v>226</v>
      </c>
      <c r="F17" s="16">
        <v>35</v>
      </c>
    </row>
    <row r="18" s="3" customFormat="1" ht="19" customHeight="1" spans="1:6">
      <c r="A18" s="16">
        <v>15</v>
      </c>
      <c r="B18" s="16" t="s">
        <v>227</v>
      </c>
      <c r="C18" s="16" t="s">
        <v>228</v>
      </c>
      <c r="D18" s="16" t="s">
        <v>229</v>
      </c>
      <c r="E18" s="38" t="s">
        <v>230</v>
      </c>
      <c r="F18" s="16">
        <v>30</v>
      </c>
    </row>
    <row r="19" s="3" customFormat="1" ht="19" customHeight="1" spans="1:6">
      <c r="A19" s="16">
        <v>16</v>
      </c>
      <c r="B19" s="16" t="s">
        <v>227</v>
      </c>
      <c r="C19" s="16" t="s">
        <v>231</v>
      </c>
      <c r="D19" s="16" t="s">
        <v>232</v>
      </c>
      <c r="E19" s="38" t="s">
        <v>233</v>
      </c>
      <c r="F19" s="16">
        <v>33</v>
      </c>
    </row>
    <row r="20" s="3" customFormat="1" ht="19" customHeight="1" spans="1:6">
      <c r="A20" s="16">
        <v>17</v>
      </c>
      <c r="B20" s="16" t="s">
        <v>227</v>
      </c>
      <c r="C20" s="39" t="s">
        <v>234</v>
      </c>
      <c r="D20" s="25" t="s">
        <v>235</v>
      </c>
      <c r="E20" s="38" t="s">
        <v>236</v>
      </c>
      <c r="F20" s="16">
        <v>162</v>
      </c>
    </row>
    <row r="21" s="3" customFormat="1" ht="19" customHeight="1" spans="1:6">
      <c r="A21" s="16">
        <v>18</v>
      </c>
      <c r="B21" s="16" t="s">
        <v>227</v>
      </c>
      <c r="C21" s="39" t="s">
        <v>237</v>
      </c>
      <c r="D21" s="25" t="s">
        <v>238</v>
      </c>
      <c r="E21" s="38" t="s">
        <v>239</v>
      </c>
      <c r="F21" s="16">
        <v>41</v>
      </c>
    </row>
    <row r="22" s="3" customFormat="1" ht="19" customHeight="1" spans="1:6">
      <c r="A22" s="16">
        <v>19</v>
      </c>
      <c r="B22" s="16" t="s">
        <v>240</v>
      </c>
      <c r="C22" s="84" t="s">
        <v>241</v>
      </c>
      <c r="D22" s="84" t="s">
        <v>242</v>
      </c>
      <c r="E22" s="84" t="s">
        <v>243</v>
      </c>
      <c r="F22" s="16">
        <v>57</v>
      </c>
    </row>
    <row r="23" s="3" customFormat="1" ht="19" customHeight="1" spans="1:6">
      <c r="A23" s="16">
        <v>20</v>
      </c>
      <c r="B23" s="16" t="s">
        <v>240</v>
      </c>
      <c r="C23" s="84" t="s">
        <v>244</v>
      </c>
      <c r="D23" s="84" t="s">
        <v>245</v>
      </c>
      <c r="E23" s="84" t="s">
        <v>246</v>
      </c>
      <c r="F23" s="16">
        <v>40</v>
      </c>
    </row>
    <row r="24" s="3" customFormat="1" ht="19" customHeight="1" spans="1:6">
      <c r="A24" s="16">
        <v>21</v>
      </c>
      <c r="B24" s="16" t="s">
        <v>247</v>
      </c>
      <c r="C24" s="84" t="s">
        <v>248</v>
      </c>
      <c r="D24" s="84" t="s">
        <v>249</v>
      </c>
      <c r="E24" s="39" t="s">
        <v>250</v>
      </c>
      <c r="F24" s="16">
        <v>73</v>
      </c>
    </row>
    <row r="25" s="3" customFormat="1" ht="19" customHeight="1" spans="1:6">
      <c r="A25" s="16">
        <v>22</v>
      </c>
      <c r="B25" s="16" t="s">
        <v>247</v>
      </c>
      <c r="C25" s="84" t="s">
        <v>251</v>
      </c>
      <c r="D25" s="84" t="s">
        <v>252</v>
      </c>
      <c r="E25" s="39" t="s">
        <v>253</v>
      </c>
      <c r="F25" s="16">
        <v>201</v>
      </c>
    </row>
    <row r="26" s="3" customFormat="1" ht="19" customHeight="1" spans="1:6">
      <c r="A26" s="16">
        <v>23</v>
      </c>
      <c r="B26" s="16" t="s">
        <v>247</v>
      </c>
      <c r="C26" s="84" t="s">
        <v>254</v>
      </c>
      <c r="D26" s="84" t="s">
        <v>255</v>
      </c>
      <c r="E26" s="39" t="s">
        <v>256</v>
      </c>
      <c r="F26" s="16">
        <v>200</v>
      </c>
    </row>
    <row r="27" s="3" customFormat="1" ht="19" customHeight="1" spans="1:6">
      <c r="A27" s="16">
        <v>24</v>
      </c>
      <c r="B27" s="16" t="s">
        <v>247</v>
      </c>
      <c r="C27" s="99" t="s">
        <v>257</v>
      </c>
      <c r="D27" s="99" t="s">
        <v>258</v>
      </c>
      <c r="E27" s="39" t="s">
        <v>259</v>
      </c>
      <c r="F27" s="16">
        <v>45</v>
      </c>
    </row>
    <row r="28" s="3" customFormat="1" ht="19" customHeight="1" spans="1:6">
      <c r="A28" s="16">
        <v>25</v>
      </c>
      <c r="B28" s="16" t="s">
        <v>247</v>
      </c>
      <c r="C28" s="100" t="s">
        <v>260</v>
      </c>
      <c r="D28" s="16" t="s">
        <v>261</v>
      </c>
      <c r="E28" s="39" t="s">
        <v>262</v>
      </c>
      <c r="F28" s="16">
        <v>40</v>
      </c>
    </row>
    <row r="29" s="3" customFormat="1" ht="19" customHeight="1" spans="1:6">
      <c r="A29" s="16">
        <v>26</v>
      </c>
      <c r="B29" s="16" t="s">
        <v>247</v>
      </c>
      <c r="C29" s="16" t="s">
        <v>263</v>
      </c>
      <c r="D29" s="16" t="s">
        <v>264</v>
      </c>
      <c r="E29" s="39" t="s">
        <v>265</v>
      </c>
      <c r="F29" s="16">
        <v>70</v>
      </c>
    </row>
    <row r="30" s="3" customFormat="1" ht="19" customHeight="1" spans="1:6">
      <c r="A30" s="16">
        <v>27</v>
      </c>
      <c r="B30" s="16" t="s">
        <v>266</v>
      </c>
      <c r="C30" s="84" t="s">
        <v>267</v>
      </c>
      <c r="D30" s="84" t="s">
        <v>268</v>
      </c>
      <c r="E30" s="38" t="s">
        <v>269</v>
      </c>
      <c r="F30" s="16">
        <v>110</v>
      </c>
    </row>
    <row r="31" s="3" customFormat="1" ht="19" customHeight="1" spans="1:6">
      <c r="A31" s="16">
        <v>28</v>
      </c>
      <c r="B31" s="16" t="s">
        <v>270</v>
      </c>
      <c r="C31" s="16" t="s">
        <v>271</v>
      </c>
      <c r="D31" s="16" t="s">
        <v>272</v>
      </c>
      <c r="E31" s="101" t="s">
        <v>273</v>
      </c>
      <c r="F31" s="16">
        <v>60</v>
      </c>
    </row>
    <row r="32" s="3" customFormat="1" ht="19" customHeight="1" spans="1:6">
      <c r="A32" s="16">
        <v>29</v>
      </c>
      <c r="B32" s="16" t="s">
        <v>270</v>
      </c>
      <c r="C32" s="16" t="s">
        <v>274</v>
      </c>
      <c r="D32" s="16" t="s">
        <v>272</v>
      </c>
      <c r="E32" s="102" t="s">
        <v>275</v>
      </c>
      <c r="F32" s="16">
        <v>50</v>
      </c>
    </row>
    <row r="33" s="3" customFormat="1" ht="19" customHeight="1" spans="1:6">
      <c r="A33" s="16">
        <v>30</v>
      </c>
      <c r="B33" s="16" t="s">
        <v>270</v>
      </c>
      <c r="C33" s="16" t="s">
        <v>276</v>
      </c>
      <c r="D33" s="16" t="s">
        <v>277</v>
      </c>
      <c r="E33" s="102" t="s">
        <v>278</v>
      </c>
      <c r="F33" s="16">
        <v>55</v>
      </c>
    </row>
    <row r="34" s="3" customFormat="1" ht="19" customHeight="1" spans="1:6">
      <c r="A34" s="16">
        <v>31</v>
      </c>
      <c r="B34" s="16" t="s">
        <v>270</v>
      </c>
      <c r="C34" s="16" t="s">
        <v>279</v>
      </c>
      <c r="D34" s="16" t="s">
        <v>280</v>
      </c>
      <c r="E34" s="103" t="s">
        <v>281</v>
      </c>
      <c r="F34" s="16">
        <v>190</v>
      </c>
    </row>
    <row r="35" s="3" customFormat="1" ht="19" customHeight="1" spans="1:6">
      <c r="A35" s="16">
        <v>32</v>
      </c>
      <c r="B35" s="16" t="s">
        <v>282</v>
      </c>
      <c r="C35" s="104" t="s">
        <v>283</v>
      </c>
      <c r="D35" s="105" t="s">
        <v>284</v>
      </c>
      <c r="E35" s="104" t="s">
        <v>285</v>
      </c>
      <c r="F35" s="25">
        <v>100</v>
      </c>
    </row>
    <row r="36" s="3" customFormat="1" ht="19" customHeight="1" spans="1:6">
      <c r="A36" s="16">
        <v>33</v>
      </c>
      <c r="B36" s="16" t="s">
        <v>282</v>
      </c>
      <c r="C36" s="37" t="s">
        <v>286</v>
      </c>
      <c r="D36" s="106" t="s">
        <v>287</v>
      </c>
      <c r="E36" s="104" t="s">
        <v>288</v>
      </c>
      <c r="F36" s="25">
        <v>65</v>
      </c>
    </row>
    <row r="37" s="3" customFormat="1" ht="19" customHeight="1" spans="1:7">
      <c r="A37" s="16">
        <v>34</v>
      </c>
      <c r="B37" s="16" t="s">
        <v>282</v>
      </c>
      <c r="C37" s="37" t="s">
        <v>289</v>
      </c>
      <c r="D37" s="107" t="s">
        <v>290</v>
      </c>
      <c r="E37" s="104" t="s">
        <v>291</v>
      </c>
      <c r="F37" s="25">
        <v>70</v>
      </c>
      <c r="G37" s="108"/>
    </row>
    <row r="38" s="3" customFormat="1" ht="19" customHeight="1" spans="1:6">
      <c r="A38" s="16">
        <v>35</v>
      </c>
      <c r="B38" s="16" t="s">
        <v>282</v>
      </c>
      <c r="C38" s="104" t="s">
        <v>292</v>
      </c>
      <c r="D38" s="105" t="s">
        <v>290</v>
      </c>
      <c r="E38" s="104" t="s">
        <v>293</v>
      </c>
      <c r="F38" s="25">
        <v>40</v>
      </c>
    </row>
    <row r="39" s="3" customFormat="1" ht="19" customHeight="1" spans="1:6">
      <c r="A39" s="16">
        <v>36</v>
      </c>
      <c r="B39" s="16" t="s">
        <v>282</v>
      </c>
      <c r="C39" s="37" t="s">
        <v>294</v>
      </c>
      <c r="D39" s="37" t="s">
        <v>295</v>
      </c>
      <c r="E39" s="104" t="s">
        <v>296</v>
      </c>
      <c r="F39" s="25">
        <v>40</v>
      </c>
    </row>
    <row r="40" s="3" customFormat="1" ht="21" customHeight="1" spans="1:6">
      <c r="A40" s="16">
        <v>37</v>
      </c>
      <c r="B40" s="16" t="s">
        <v>282</v>
      </c>
      <c r="C40" s="37" t="s">
        <v>297</v>
      </c>
      <c r="D40" s="37" t="s">
        <v>298</v>
      </c>
      <c r="E40" s="104" t="s">
        <v>299</v>
      </c>
      <c r="F40" s="25">
        <v>40</v>
      </c>
    </row>
    <row r="41" s="3" customFormat="1" ht="19" customHeight="1" spans="1:6">
      <c r="A41" s="16">
        <v>38</v>
      </c>
      <c r="B41" s="16" t="s">
        <v>300</v>
      </c>
      <c r="C41" s="109" t="s">
        <v>301</v>
      </c>
      <c r="D41" s="109" t="s">
        <v>302</v>
      </c>
      <c r="E41" s="38" t="s">
        <v>303</v>
      </c>
      <c r="F41" s="25">
        <v>86.64</v>
      </c>
    </row>
    <row r="42" s="3" customFormat="1" ht="19" customHeight="1" spans="1:6">
      <c r="A42" s="92"/>
      <c r="B42" s="93" t="s">
        <v>81</v>
      </c>
      <c r="C42" s="93"/>
      <c r="D42" s="93"/>
      <c r="E42" s="94"/>
      <c r="F42" s="95">
        <f>SUM(F4:F41)</f>
        <v>3066.64</v>
      </c>
    </row>
    <row r="43" s="3" customFormat="1" ht="19" customHeight="1" spans="1:6">
      <c r="A43" s="110" t="s">
        <v>304</v>
      </c>
      <c r="B43" s="110"/>
      <c r="C43" s="110"/>
      <c r="D43" s="110"/>
      <c r="E43" s="110"/>
      <c r="F43" s="110"/>
    </row>
    <row r="44" s="3" customFormat="1" ht="18.75" spans="1:6">
      <c r="A44" s="110"/>
      <c r="B44" s="110"/>
      <c r="C44" s="110"/>
      <c r="D44" s="110"/>
      <c r="E44" s="110"/>
      <c r="F44" s="110"/>
    </row>
  </sheetData>
  <mergeCells count="2">
    <mergeCell ref="A2:F2"/>
    <mergeCell ref="A43:F43"/>
  </mergeCell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E2" sqref="E2"/>
    </sheetView>
  </sheetViews>
  <sheetFormatPr defaultColWidth="9" defaultRowHeight="14.25" outlineLevelCol="6"/>
  <cols>
    <col min="1" max="1" width="8.25" style="3" customWidth="1"/>
    <col min="2" max="2" width="14.125" style="3" customWidth="1"/>
    <col min="3" max="3" width="12.5" style="3" customWidth="1"/>
    <col min="4" max="4" width="11.875" style="3" customWidth="1"/>
    <col min="5" max="5" width="26.875" style="3" customWidth="1"/>
    <col min="6" max="6" width="22" style="3" customWidth="1"/>
    <col min="7" max="16382" width="9" style="3"/>
  </cols>
  <sheetData>
    <row r="1" s="82" customFormat="1" ht="46" customHeight="1" spans="1:6">
      <c r="A1" s="83" t="s">
        <v>305</v>
      </c>
      <c r="B1" s="83"/>
      <c r="C1" s="83"/>
      <c r="D1" s="83"/>
      <c r="E1" s="83"/>
      <c r="F1" s="83"/>
    </row>
    <row r="2" s="3" customFormat="1" ht="45" customHeight="1" spans="1:6">
      <c r="A2" s="16" t="s">
        <v>2</v>
      </c>
      <c r="B2" s="16" t="s">
        <v>183</v>
      </c>
      <c r="C2" s="16" t="s">
        <v>4</v>
      </c>
      <c r="D2" s="16" t="s">
        <v>5</v>
      </c>
      <c r="E2" s="16" t="s">
        <v>6</v>
      </c>
      <c r="F2" s="16" t="s">
        <v>184</v>
      </c>
    </row>
    <row r="3" s="3" customFormat="1" ht="44" customHeight="1" spans="1:7">
      <c r="A3" s="16">
        <v>1</v>
      </c>
      <c r="B3" s="16" t="s">
        <v>306</v>
      </c>
      <c r="C3" s="84" t="s">
        <v>307</v>
      </c>
      <c r="D3" s="84" t="s">
        <v>308</v>
      </c>
      <c r="E3" s="85" t="s">
        <v>309</v>
      </c>
      <c r="F3" s="16">
        <v>115</v>
      </c>
      <c r="G3" s="30"/>
    </row>
    <row r="4" s="3" customFormat="1" ht="44" customHeight="1" spans="1:7">
      <c r="A4" s="16">
        <v>2</v>
      </c>
      <c r="B4" s="16" t="s">
        <v>310</v>
      </c>
      <c r="C4" s="86" t="s">
        <v>279</v>
      </c>
      <c r="D4" s="16" t="s">
        <v>311</v>
      </c>
      <c r="E4" s="87" t="s">
        <v>312</v>
      </c>
      <c r="F4" s="88">
        <v>227.95</v>
      </c>
      <c r="G4" s="30"/>
    </row>
    <row r="5" s="3" customFormat="1" ht="44" customHeight="1" spans="1:7">
      <c r="A5" s="16">
        <v>3</v>
      </c>
      <c r="B5" s="16" t="s">
        <v>313</v>
      </c>
      <c r="C5" s="89" t="s">
        <v>314</v>
      </c>
      <c r="D5" s="90" t="s">
        <v>315</v>
      </c>
      <c r="E5" s="90" t="s">
        <v>316</v>
      </c>
      <c r="F5" s="16">
        <v>139.68</v>
      </c>
      <c r="G5" s="30"/>
    </row>
    <row r="6" s="3" customFormat="1" ht="44" customHeight="1" spans="1:7">
      <c r="A6" s="16">
        <v>4</v>
      </c>
      <c r="B6" s="16" t="s">
        <v>317</v>
      </c>
      <c r="C6" s="84" t="s">
        <v>318</v>
      </c>
      <c r="D6" s="84" t="s">
        <v>319</v>
      </c>
      <c r="E6" s="84" t="s">
        <v>320</v>
      </c>
      <c r="F6" s="16">
        <v>100</v>
      </c>
      <c r="G6" s="30"/>
    </row>
    <row r="7" s="3" customFormat="1" ht="44" customHeight="1" spans="1:7">
      <c r="A7" s="16">
        <v>5</v>
      </c>
      <c r="B7" s="16" t="s">
        <v>321</v>
      </c>
      <c r="C7" s="91" t="s">
        <v>322</v>
      </c>
      <c r="D7" s="91" t="s">
        <v>323</v>
      </c>
      <c r="E7" s="38" t="s">
        <v>324</v>
      </c>
      <c r="F7" s="16">
        <v>100</v>
      </c>
      <c r="G7" s="30"/>
    </row>
    <row r="8" s="3" customFormat="1" ht="44" customHeight="1" spans="1:7">
      <c r="A8" s="16">
        <v>6</v>
      </c>
      <c r="B8" s="16" t="s">
        <v>325</v>
      </c>
      <c r="C8" s="84" t="s">
        <v>326</v>
      </c>
      <c r="D8" s="84" t="s">
        <v>327</v>
      </c>
      <c r="E8" s="75" t="s">
        <v>328</v>
      </c>
      <c r="F8" s="16">
        <v>104</v>
      </c>
      <c r="G8" s="30"/>
    </row>
    <row r="9" s="3" customFormat="1" ht="44" customHeight="1" spans="1:7">
      <c r="A9" s="16">
        <v>7</v>
      </c>
      <c r="B9" s="16" t="s">
        <v>325</v>
      </c>
      <c r="C9" s="84" t="s">
        <v>329</v>
      </c>
      <c r="D9" s="84" t="s">
        <v>330</v>
      </c>
      <c r="E9" s="75" t="s">
        <v>331</v>
      </c>
      <c r="F9" s="16">
        <v>150</v>
      </c>
      <c r="G9" s="30"/>
    </row>
    <row r="10" s="3" customFormat="1" ht="44" customHeight="1" spans="1:7">
      <c r="A10" s="16">
        <v>8</v>
      </c>
      <c r="B10" s="16" t="s">
        <v>332</v>
      </c>
      <c r="C10" s="25" t="s">
        <v>333</v>
      </c>
      <c r="D10" s="25" t="s">
        <v>334</v>
      </c>
      <c r="E10" s="25" t="s">
        <v>335</v>
      </c>
      <c r="F10" s="16">
        <v>130</v>
      </c>
      <c r="G10" s="30"/>
    </row>
    <row r="11" s="3" customFormat="1" ht="38" customHeight="1" spans="1:7">
      <c r="A11" s="92"/>
      <c r="B11" s="93" t="s">
        <v>81</v>
      </c>
      <c r="C11" s="93"/>
      <c r="D11" s="93"/>
      <c r="E11" s="94"/>
      <c r="F11" s="95">
        <f>SUM(F3:F10)</f>
        <v>1066.63</v>
      </c>
      <c r="G11" s="30"/>
    </row>
    <row r="12" s="3" customFormat="1" spans="1:6">
      <c r="A12" s="34" t="s">
        <v>336</v>
      </c>
      <c r="B12" s="34"/>
      <c r="C12" s="34"/>
      <c r="D12" s="34"/>
      <c r="E12" s="34"/>
      <c r="F12" s="34"/>
    </row>
  </sheetData>
  <mergeCells count="2">
    <mergeCell ref="A1:F1"/>
    <mergeCell ref="A12:F12"/>
  </mergeCell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workbookViewId="0">
      <selection activeCell="A1" sqref="A1:F1"/>
    </sheetView>
  </sheetViews>
  <sheetFormatPr defaultColWidth="9" defaultRowHeight="14.25" outlineLevelCol="5"/>
  <cols>
    <col min="1" max="1" width="6.375" style="30" customWidth="1"/>
    <col min="2" max="2" width="15.75" style="30" customWidth="1"/>
    <col min="3" max="3" width="17" style="30" customWidth="1"/>
    <col min="4" max="4" width="23.5" style="30" customWidth="1"/>
    <col min="5" max="5" width="16.5" style="30" customWidth="1"/>
    <col min="6" max="6" width="10.25" style="30" customWidth="1"/>
    <col min="7" max="16383" width="9" style="30"/>
  </cols>
  <sheetData>
    <row r="1" s="30" customFormat="1" ht="36" customHeight="1" spans="1:6">
      <c r="A1" s="10" t="s">
        <v>337</v>
      </c>
      <c r="B1" s="32"/>
      <c r="C1" s="32"/>
      <c r="D1" s="32"/>
      <c r="E1" s="32"/>
      <c r="F1" s="32"/>
    </row>
    <row r="2" s="30" customFormat="1" ht="27" customHeight="1" spans="1:6">
      <c r="A2" s="25" t="s">
        <v>2</v>
      </c>
      <c r="B2" s="25" t="s">
        <v>4</v>
      </c>
      <c r="C2" s="25" t="s">
        <v>5</v>
      </c>
      <c r="D2" s="25" t="s">
        <v>6</v>
      </c>
      <c r="E2" s="25" t="s">
        <v>7</v>
      </c>
      <c r="F2" s="25" t="s">
        <v>338</v>
      </c>
    </row>
    <row r="3" s="31" customFormat="1" ht="27" customHeight="1" spans="1:6">
      <c r="A3" s="25">
        <v>1</v>
      </c>
      <c r="B3" s="16" t="s">
        <v>339</v>
      </c>
      <c r="C3" s="16" t="s">
        <v>340</v>
      </c>
      <c r="D3" s="75" t="s">
        <v>341</v>
      </c>
      <c r="E3" s="16">
        <v>35</v>
      </c>
      <c r="F3" s="76"/>
    </row>
    <row r="4" s="30" customFormat="1" ht="27" customHeight="1" spans="1:6">
      <c r="A4" s="25">
        <v>2</v>
      </c>
      <c r="B4" s="16" t="s">
        <v>342</v>
      </c>
      <c r="C4" s="16" t="s">
        <v>343</v>
      </c>
      <c r="D4" s="134" t="s">
        <v>344</v>
      </c>
      <c r="E4" s="16">
        <v>100</v>
      </c>
      <c r="F4" s="16"/>
    </row>
    <row r="5" s="30" customFormat="1" ht="27" customHeight="1" spans="1:6">
      <c r="A5" s="25">
        <v>3</v>
      </c>
      <c r="B5" s="16" t="s">
        <v>345</v>
      </c>
      <c r="C5" s="16" t="s">
        <v>346</v>
      </c>
      <c r="D5" s="16" t="s">
        <v>347</v>
      </c>
      <c r="E5" s="16">
        <v>60</v>
      </c>
      <c r="F5" s="16"/>
    </row>
    <row r="6" s="30" customFormat="1" ht="27" customHeight="1" spans="1:6">
      <c r="A6" s="25">
        <v>4</v>
      </c>
      <c r="B6" s="16" t="s">
        <v>348</v>
      </c>
      <c r="C6" s="16" t="s">
        <v>349</v>
      </c>
      <c r="D6" s="16" t="s">
        <v>350</v>
      </c>
      <c r="E6" s="16">
        <v>60</v>
      </c>
      <c r="F6" s="16"/>
    </row>
    <row r="7" s="31" customFormat="1" ht="27" customHeight="1" spans="1:6">
      <c r="A7" s="25">
        <v>5</v>
      </c>
      <c r="B7" s="16" t="s">
        <v>351</v>
      </c>
      <c r="C7" s="16" t="s">
        <v>352</v>
      </c>
      <c r="D7" s="141" t="s">
        <v>353</v>
      </c>
      <c r="E7" s="16">
        <v>40</v>
      </c>
      <c r="F7" s="76"/>
    </row>
    <row r="8" s="30" customFormat="1" ht="27" customHeight="1" spans="1:6">
      <c r="A8" s="25">
        <v>6</v>
      </c>
      <c r="B8" s="16" t="s">
        <v>354</v>
      </c>
      <c r="C8" s="16" t="s">
        <v>355</v>
      </c>
      <c r="D8" s="16" t="s">
        <v>356</v>
      </c>
      <c r="E8" s="16">
        <v>60</v>
      </c>
      <c r="F8" s="16"/>
    </row>
    <row r="9" s="30" customFormat="1" ht="27" customHeight="1" spans="1:6">
      <c r="A9" s="25">
        <v>7</v>
      </c>
      <c r="B9" s="16" t="s">
        <v>357</v>
      </c>
      <c r="C9" s="16" t="s">
        <v>358</v>
      </c>
      <c r="D9" s="75" t="s">
        <v>359</v>
      </c>
      <c r="E9" s="16">
        <v>104</v>
      </c>
      <c r="F9" s="16"/>
    </row>
    <row r="10" s="30" customFormat="1" ht="27" customHeight="1" spans="1:6">
      <c r="A10" s="25">
        <v>8</v>
      </c>
      <c r="B10" s="16" t="s">
        <v>360</v>
      </c>
      <c r="C10" s="16" t="s">
        <v>361</v>
      </c>
      <c r="D10" s="78" t="s">
        <v>362</v>
      </c>
      <c r="E10" s="16">
        <v>52</v>
      </c>
      <c r="F10" s="16"/>
    </row>
    <row r="11" s="30" customFormat="1" ht="27" customHeight="1" spans="1:6">
      <c r="A11" s="25">
        <v>9</v>
      </c>
      <c r="B11" s="16" t="s">
        <v>363</v>
      </c>
      <c r="C11" s="16" t="s">
        <v>364</v>
      </c>
      <c r="D11" s="79" t="s">
        <v>365</v>
      </c>
      <c r="E11" s="79">
        <v>70</v>
      </c>
      <c r="F11" s="16"/>
    </row>
    <row r="12" s="30" customFormat="1" ht="27" customHeight="1" spans="1:6">
      <c r="A12" s="25">
        <v>10</v>
      </c>
      <c r="B12" s="16" t="s">
        <v>366</v>
      </c>
      <c r="C12" s="16" t="s">
        <v>367</v>
      </c>
      <c r="D12" s="79" t="s">
        <v>368</v>
      </c>
      <c r="E12" s="16">
        <v>200</v>
      </c>
      <c r="F12" s="16"/>
    </row>
    <row r="13" s="30" customFormat="1" ht="27" customHeight="1" spans="1:6">
      <c r="A13" s="25">
        <v>11</v>
      </c>
      <c r="B13" s="16" t="s">
        <v>369</v>
      </c>
      <c r="C13" s="16" t="s">
        <v>367</v>
      </c>
      <c r="D13" s="79" t="s">
        <v>365</v>
      </c>
      <c r="E13" s="16">
        <v>68</v>
      </c>
      <c r="F13" s="16"/>
    </row>
    <row r="14" s="30" customFormat="1" ht="27" customHeight="1" spans="1:6">
      <c r="A14" s="25">
        <v>12</v>
      </c>
      <c r="B14" s="16" t="s">
        <v>370</v>
      </c>
      <c r="C14" s="16" t="s">
        <v>371</v>
      </c>
      <c r="D14" s="78" t="s">
        <v>372</v>
      </c>
      <c r="E14" s="16">
        <v>100</v>
      </c>
      <c r="F14" s="16"/>
    </row>
    <row r="15" s="30" customFormat="1" ht="27" customHeight="1" spans="1:6">
      <c r="A15" s="25">
        <v>13</v>
      </c>
      <c r="B15" s="16" t="s">
        <v>373</v>
      </c>
      <c r="C15" s="16" t="s">
        <v>374</v>
      </c>
      <c r="D15" s="39" t="s">
        <v>375</v>
      </c>
      <c r="E15" s="16">
        <v>300</v>
      </c>
      <c r="F15" s="16"/>
    </row>
    <row r="16" s="31" customFormat="1" ht="27" customHeight="1" spans="1:6">
      <c r="A16" s="25">
        <v>14</v>
      </c>
      <c r="B16" s="16" t="s">
        <v>376</v>
      </c>
      <c r="C16" s="16" t="s">
        <v>377</v>
      </c>
      <c r="D16" s="39" t="s">
        <v>378</v>
      </c>
      <c r="E16" s="16">
        <v>30</v>
      </c>
      <c r="F16" s="76"/>
    </row>
    <row r="17" s="30" customFormat="1" ht="27" customHeight="1" spans="1:6">
      <c r="A17" s="25">
        <v>15</v>
      </c>
      <c r="B17" s="16" t="s">
        <v>379</v>
      </c>
      <c r="C17" s="16" t="s">
        <v>380</v>
      </c>
      <c r="D17" s="39" t="s">
        <v>381</v>
      </c>
      <c r="E17" s="16">
        <v>130</v>
      </c>
      <c r="F17" s="16"/>
    </row>
    <row r="18" s="31" customFormat="1" ht="27" customHeight="1" spans="1:6">
      <c r="A18" s="25">
        <v>16</v>
      </c>
      <c r="B18" s="16" t="s">
        <v>382</v>
      </c>
      <c r="C18" s="80" t="s">
        <v>383</v>
      </c>
      <c r="D18" s="39" t="s">
        <v>384</v>
      </c>
      <c r="E18" s="16">
        <v>35</v>
      </c>
      <c r="F18" s="76"/>
    </row>
    <row r="19" s="30" customFormat="1" ht="27" customHeight="1" spans="1:6">
      <c r="A19" s="25">
        <v>17</v>
      </c>
      <c r="B19" s="16" t="s">
        <v>385</v>
      </c>
      <c r="C19" s="16" t="s">
        <v>386</v>
      </c>
      <c r="D19" s="39" t="s">
        <v>387</v>
      </c>
      <c r="E19" s="16">
        <v>100</v>
      </c>
      <c r="F19" s="16"/>
    </row>
    <row r="20" s="30" customFormat="1" ht="27" customHeight="1" spans="1:6">
      <c r="A20" s="25">
        <v>18</v>
      </c>
      <c r="B20" s="16" t="s">
        <v>388</v>
      </c>
      <c r="C20" s="16" t="s">
        <v>374</v>
      </c>
      <c r="D20" s="39" t="s">
        <v>389</v>
      </c>
      <c r="E20" s="16">
        <v>81.8</v>
      </c>
      <c r="F20" s="16"/>
    </row>
    <row r="21" s="31" customFormat="1" ht="27" customHeight="1" spans="1:6">
      <c r="A21" s="25">
        <v>19</v>
      </c>
      <c r="B21" s="16" t="s">
        <v>390</v>
      </c>
      <c r="C21" s="16" t="s">
        <v>391</v>
      </c>
      <c r="D21" s="39" t="s">
        <v>392</v>
      </c>
      <c r="E21" s="16">
        <v>45</v>
      </c>
      <c r="F21" s="76"/>
    </row>
    <row r="22" s="31" customFormat="1" ht="27" customHeight="1" spans="1:6">
      <c r="A22" s="25">
        <v>20</v>
      </c>
      <c r="B22" s="16" t="s">
        <v>393</v>
      </c>
      <c r="C22" s="16" t="s">
        <v>394</v>
      </c>
      <c r="D22" s="39" t="s">
        <v>395</v>
      </c>
      <c r="E22" s="16">
        <v>31</v>
      </c>
      <c r="F22" s="76"/>
    </row>
    <row r="23" s="30" customFormat="1" ht="27" customHeight="1" spans="1:6">
      <c r="A23" s="25">
        <v>21</v>
      </c>
      <c r="B23" s="25" t="s">
        <v>396</v>
      </c>
      <c r="C23" s="25" t="s">
        <v>397</v>
      </c>
      <c r="D23" s="142" t="s">
        <v>398</v>
      </c>
      <c r="E23" s="25">
        <v>85</v>
      </c>
      <c r="F23" s="25"/>
    </row>
    <row r="24" s="30" customFormat="1" ht="27" customHeight="1" spans="1:6">
      <c r="A24" s="25">
        <v>22</v>
      </c>
      <c r="B24" s="25" t="s">
        <v>399</v>
      </c>
      <c r="C24" s="25" t="s">
        <v>400</v>
      </c>
      <c r="D24" s="81" t="s">
        <v>401</v>
      </c>
      <c r="E24" s="25">
        <v>60</v>
      </c>
      <c r="F24" s="25"/>
    </row>
    <row r="25" s="30" customFormat="1" ht="27" customHeight="1" spans="1:6">
      <c r="A25" s="25">
        <v>23</v>
      </c>
      <c r="B25" s="25" t="s">
        <v>402</v>
      </c>
      <c r="C25" s="25" t="s">
        <v>403</v>
      </c>
      <c r="D25" s="81" t="s">
        <v>404</v>
      </c>
      <c r="E25" s="25">
        <v>193</v>
      </c>
      <c r="F25" s="25"/>
    </row>
    <row r="26" s="30" customFormat="1" ht="27" customHeight="1" spans="1:6">
      <c r="A26" s="25">
        <v>24</v>
      </c>
      <c r="B26" s="25" t="s">
        <v>405</v>
      </c>
      <c r="C26" s="25" t="s">
        <v>406</v>
      </c>
      <c r="D26" s="81" t="s">
        <v>407</v>
      </c>
      <c r="E26" s="25">
        <v>150</v>
      </c>
      <c r="F26" s="25"/>
    </row>
    <row r="27" s="31" customFormat="1" ht="27" customHeight="1" spans="1:6">
      <c r="A27" s="25">
        <v>25</v>
      </c>
      <c r="B27" s="25" t="s">
        <v>408</v>
      </c>
      <c r="C27" s="25" t="s">
        <v>409</v>
      </c>
      <c r="D27" s="81" t="s">
        <v>410</v>
      </c>
      <c r="E27" s="25">
        <v>30</v>
      </c>
      <c r="F27" s="33"/>
    </row>
    <row r="28" s="31" customFormat="1" ht="27" customHeight="1" spans="1:6">
      <c r="A28" s="25">
        <v>26</v>
      </c>
      <c r="B28" s="25" t="s">
        <v>411</v>
      </c>
      <c r="C28" s="25" t="s">
        <v>412</v>
      </c>
      <c r="D28" s="142" t="s">
        <v>413</v>
      </c>
      <c r="E28" s="25">
        <v>46</v>
      </c>
      <c r="F28" s="33"/>
    </row>
    <row r="29" s="30" customFormat="1" ht="27" customHeight="1" spans="1:6">
      <c r="A29" s="25">
        <v>27</v>
      </c>
      <c r="B29" s="25" t="s">
        <v>414</v>
      </c>
      <c r="C29" s="25" t="s">
        <v>415</v>
      </c>
      <c r="D29" s="81" t="s">
        <v>416</v>
      </c>
      <c r="E29" s="25">
        <v>75</v>
      </c>
      <c r="F29" s="25"/>
    </row>
    <row r="30" s="30" customFormat="1" ht="27" customHeight="1" spans="1:6">
      <c r="A30" s="25">
        <v>28</v>
      </c>
      <c r="B30" s="25" t="s">
        <v>417</v>
      </c>
      <c r="C30" s="25" t="s">
        <v>418</v>
      </c>
      <c r="D30" s="81" t="s">
        <v>419</v>
      </c>
      <c r="E30" s="25">
        <v>66</v>
      </c>
      <c r="F30" s="25"/>
    </row>
    <row r="31" s="31" customFormat="1" ht="27" customHeight="1" spans="1:6">
      <c r="A31" s="25">
        <v>29</v>
      </c>
      <c r="B31" s="25" t="s">
        <v>420</v>
      </c>
      <c r="C31" s="25" t="s">
        <v>421</v>
      </c>
      <c r="D31" s="81" t="s">
        <v>422</v>
      </c>
      <c r="E31" s="25">
        <v>30</v>
      </c>
      <c r="F31" s="33"/>
    </row>
    <row r="32" s="30" customFormat="1" ht="27" customHeight="1" spans="1:6">
      <c r="A32" s="25">
        <v>30</v>
      </c>
      <c r="B32" s="25" t="s">
        <v>423</v>
      </c>
      <c r="C32" s="25" t="s">
        <v>424</v>
      </c>
      <c r="D32" s="81" t="s">
        <v>425</v>
      </c>
      <c r="E32" s="25">
        <v>50</v>
      </c>
      <c r="F32" s="25"/>
    </row>
    <row r="33" s="30" customFormat="1" ht="27" customHeight="1" spans="1:6">
      <c r="A33" s="25">
        <v>31</v>
      </c>
      <c r="B33" s="25" t="s">
        <v>426</v>
      </c>
      <c r="C33" s="25" t="s">
        <v>427</v>
      </c>
      <c r="D33" s="79" t="s">
        <v>428</v>
      </c>
      <c r="E33" s="25">
        <v>64</v>
      </c>
      <c r="F33" s="25"/>
    </row>
    <row r="34" s="30" customFormat="1" ht="27" customHeight="1" spans="1:6">
      <c r="A34" s="25">
        <v>32</v>
      </c>
      <c r="B34" s="16" t="s">
        <v>81</v>
      </c>
      <c r="C34" s="16"/>
      <c r="D34" s="16"/>
      <c r="E34" s="16">
        <f>SUM(E3:E33)</f>
        <v>2550.8</v>
      </c>
      <c r="F34" s="16"/>
    </row>
    <row r="35" s="30" customFormat="1" ht="35" customHeight="1" spans="1:6">
      <c r="A35" s="34" t="s">
        <v>429</v>
      </c>
      <c r="B35" s="34"/>
      <c r="C35" s="34"/>
      <c r="D35" s="34"/>
      <c r="E35" s="34"/>
      <c r="F35" s="34"/>
    </row>
  </sheetData>
  <mergeCells count="2">
    <mergeCell ref="A1:F1"/>
    <mergeCell ref="A35:F35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selection activeCell="A1" sqref="A1:G2"/>
    </sheetView>
  </sheetViews>
  <sheetFormatPr defaultColWidth="9" defaultRowHeight="13.5" outlineLevelCol="6"/>
  <cols>
    <col min="1" max="1" width="5.5" style="7" customWidth="1"/>
    <col min="2" max="2" width="14.625" style="2" customWidth="1"/>
    <col min="3" max="3" width="13.75" style="7" customWidth="1"/>
    <col min="4" max="4" width="14.125" style="7" customWidth="1"/>
    <col min="5" max="5" width="24.625" style="7" customWidth="1"/>
    <col min="6" max="6" width="15" style="7" customWidth="1"/>
    <col min="7" max="7" width="11.375" style="7" customWidth="1"/>
    <col min="8" max="16383" width="9" style="7"/>
  </cols>
  <sheetData>
    <row r="1" s="7" customFormat="1" spans="1:7">
      <c r="A1" s="72" t="s">
        <v>430</v>
      </c>
      <c r="B1" s="72"/>
      <c r="C1" s="72"/>
      <c r="D1" s="72"/>
      <c r="E1" s="72"/>
      <c r="F1" s="72"/>
      <c r="G1" s="72"/>
    </row>
    <row r="2" s="7" customFormat="1" ht="25" customHeight="1" spans="1:7">
      <c r="A2" s="72"/>
      <c r="B2" s="72"/>
      <c r="C2" s="72"/>
      <c r="D2" s="72"/>
      <c r="E2" s="72"/>
      <c r="F2" s="72"/>
      <c r="G2" s="72"/>
    </row>
    <row r="3" s="7" customFormat="1" ht="28.5" spans="1:7">
      <c r="A3" s="11" t="s">
        <v>2</v>
      </c>
      <c r="B3" s="11" t="s">
        <v>4</v>
      </c>
      <c r="C3" s="11" t="s">
        <v>3</v>
      </c>
      <c r="D3" s="11" t="s">
        <v>5</v>
      </c>
      <c r="E3" s="11" t="s">
        <v>6</v>
      </c>
      <c r="F3" s="11" t="s">
        <v>7</v>
      </c>
      <c r="G3" s="11" t="s">
        <v>338</v>
      </c>
    </row>
    <row r="4" s="70" customFormat="1" ht="24" customHeight="1" spans="1:7">
      <c r="A4" s="73">
        <v>1</v>
      </c>
      <c r="B4" s="74" t="s">
        <v>431</v>
      </c>
      <c r="C4" s="73" t="s">
        <v>432</v>
      </c>
      <c r="D4" s="73" t="s">
        <v>433</v>
      </c>
      <c r="E4" s="142" t="s">
        <v>434</v>
      </c>
      <c r="F4" s="73">
        <v>100</v>
      </c>
      <c r="G4" s="73"/>
    </row>
    <row r="5" s="70" customFormat="1" ht="24" customHeight="1" spans="1:7">
      <c r="A5" s="73">
        <v>2</v>
      </c>
      <c r="B5" s="74" t="s">
        <v>435</v>
      </c>
      <c r="C5" s="73" t="s">
        <v>432</v>
      </c>
      <c r="D5" s="73" t="s">
        <v>433</v>
      </c>
      <c r="E5" s="142" t="s">
        <v>436</v>
      </c>
      <c r="F5" s="73">
        <v>150</v>
      </c>
      <c r="G5" s="73"/>
    </row>
    <row r="6" s="70" customFormat="1" ht="24" customHeight="1" spans="1:7">
      <c r="A6" s="73">
        <v>3</v>
      </c>
      <c r="B6" s="74" t="s">
        <v>437</v>
      </c>
      <c r="C6" s="73" t="s">
        <v>432</v>
      </c>
      <c r="D6" s="73" t="s">
        <v>438</v>
      </c>
      <c r="E6" s="142" t="s">
        <v>439</v>
      </c>
      <c r="F6" s="73">
        <v>228</v>
      </c>
      <c r="G6" s="73"/>
    </row>
    <row r="7" s="70" customFormat="1" ht="24" customHeight="1" spans="1:7">
      <c r="A7" s="73">
        <v>4</v>
      </c>
      <c r="B7" s="14" t="s">
        <v>440</v>
      </c>
      <c r="C7" s="14" t="s">
        <v>441</v>
      </c>
      <c r="D7" s="14" t="s">
        <v>442</v>
      </c>
      <c r="E7" s="14" t="s">
        <v>443</v>
      </c>
      <c r="F7" s="14">
        <v>150</v>
      </c>
      <c r="G7" s="73"/>
    </row>
    <row r="8" s="70" customFormat="1" ht="24" customHeight="1" spans="1:7">
      <c r="A8" s="73">
        <v>5</v>
      </c>
      <c r="B8" s="14" t="s">
        <v>444</v>
      </c>
      <c r="C8" s="14" t="s">
        <v>441</v>
      </c>
      <c r="D8" s="14" t="s">
        <v>442</v>
      </c>
      <c r="E8" s="14" t="s">
        <v>445</v>
      </c>
      <c r="F8" s="14">
        <v>155</v>
      </c>
      <c r="G8" s="73"/>
    </row>
    <row r="9" s="70" customFormat="1" ht="24" customHeight="1" spans="1:7">
      <c r="A9" s="73">
        <v>6</v>
      </c>
      <c r="B9" s="74" t="s">
        <v>446</v>
      </c>
      <c r="C9" s="73" t="s">
        <v>447</v>
      </c>
      <c r="D9" s="73" t="s">
        <v>448</v>
      </c>
      <c r="E9" s="73" t="s">
        <v>449</v>
      </c>
      <c r="F9" s="73">
        <v>250</v>
      </c>
      <c r="G9" s="73"/>
    </row>
    <row r="10" s="70" customFormat="1" ht="24" customHeight="1" spans="1:7">
      <c r="A10" s="73">
        <v>7</v>
      </c>
      <c r="B10" s="74" t="s">
        <v>450</v>
      </c>
      <c r="C10" s="73" t="s">
        <v>447</v>
      </c>
      <c r="D10" s="73" t="s">
        <v>451</v>
      </c>
      <c r="E10" s="142" t="s">
        <v>452</v>
      </c>
      <c r="F10" s="73">
        <v>200</v>
      </c>
      <c r="G10" s="73"/>
    </row>
    <row r="11" s="70" customFormat="1" ht="24" customHeight="1" spans="1:7">
      <c r="A11" s="73">
        <v>8</v>
      </c>
      <c r="B11" s="74" t="s">
        <v>453</v>
      </c>
      <c r="C11" s="73" t="s">
        <v>447</v>
      </c>
      <c r="D11" s="73" t="s">
        <v>454</v>
      </c>
      <c r="E11" s="73" t="s">
        <v>455</v>
      </c>
      <c r="F11" s="73">
        <v>107</v>
      </c>
      <c r="G11" s="73"/>
    </row>
    <row r="12" s="70" customFormat="1" ht="24" customHeight="1" spans="1:7">
      <c r="A12" s="73">
        <v>9</v>
      </c>
      <c r="B12" s="74" t="s">
        <v>440</v>
      </c>
      <c r="C12" s="73" t="s">
        <v>456</v>
      </c>
      <c r="D12" s="73" t="s">
        <v>457</v>
      </c>
      <c r="E12" s="142" t="s">
        <v>458</v>
      </c>
      <c r="F12" s="73">
        <v>150</v>
      </c>
      <c r="G12" s="73"/>
    </row>
    <row r="13" s="70" customFormat="1" ht="24" customHeight="1" spans="1:7">
      <c r="A13" s="73">
        <v>10</v>
      </c>
      <c r="B13" s="74" t="s">
        <v>446</v>
      </c>
      <c r="C13" s="73" t="s">
        <v>456</v>
      </c>
      <c r="D13" s="73" t="s">
        <v>459</v>
      </c>
      <c r="E13" s="142" t="s">
        <v>449</v>
      </c>
      <c r="F13" s="73">
        <v>124</v>
      </c>
      <c r="G13" s="73"/>
    </row>
    <row r="14" s="70" customFormat="1" ht="24" customHeight="1" spans="1:7">
      <c r="A14" s="73">
        <v>11</v>
      </c>
      <c r="B14" s="74" t="s">
        <v>460</v>
      </c>
      <c r="C14" s="73" t="s">
        <v>461</v>
      </c>
      <c r="D14" s="73" t="s">
        <v>462</v>
      </c>
      <c r="E14" s="142" t="s">
        <v>463</v>
      </c>
      <c r="F14" s="73">
        <v>240</v>
      </c>
      <c r="G14" s="73"/>
    </row>
    <row r="15" s="70" customFormat="1" ht="24" customHeight="1" spans="1:7">
      <c r="A15" s="73">
        <v>12</v>
      </c>
      <c r="B15" s="74" t="s">
        <v>464</v>
      </c>
      <c r="C15" s="73" t="s">
        <v>461</v>
      </c>
      <c r="D15" s="73" t="s">
        <v>465</v>
      </c>
      <c r="E15" s="142" t="s">
        <v>466</v>
      </c>
      <c r="F15" s="73">
        <v>200</v>
      </c>
      <c r="G15" s="73"/>
    </row>
    <row r="16" s="70" customFormat="1" ht="24" customHeight="1" spans="1:7">
      <c r="A16" s="73">
        <v>13</v>
      </c>
      <c r="B16" s="74" t="s">
        <v>467</v>
      </c>
      <c r="C16" s="73" t="s">
        <v>461</v>
      </c>
      <c r="D16" s="73" t="s">
        <v>468</v>
      </c>
      <c r="E16" s="142" t="s">
        <v>469</v>
      </c>
      <c r="F16" s="73">
        <v>166</v>
      </c>
      <c r="G16" s="73"/>
    </row>
    <row r="17" s="70" customFormat="1" ht="24" customHeight="1" spans="1:7">
      <c r="A17" s="73">
        <v>14</v>
      </c>
      <c r="B17" s="74" t="s">
        <v>470</v>
      </c>
      <c r="C17" s="73" t="s">
        <v>461</v>
      </c>
      <c r="D17" s="73" t="s">
        <v>471</v>
      </c>
      <c r="E17" s="142" t="s">
        <v>472</v>
      </c>
      <c r="F17" s="73">
        <v>150</v>
      </c>
      <c r="G17" s="73"/>
    </row>
    <row r="18" s="7" customFormat="1" ht="24" customHeight="1" spans="1:7">
      <c r="A18" s="73">
        <v>15</v>
      </c>
      <c r="B18" s="74" t="s">
        <v>473</v>
      </c>
      <c r="C18" s="73" t="s">
        <v>461</v>
      </c>
      <c r="D18" s="73" t="s">
        <v>474</v>
      </c>
      <c r="E18" s="142" t="s">
        <v>475</v>
      </c>
      <c r="F18" s="73">
        <v>110</v>
      </c>
      <c r="G18" s="73"/>
    </row>
    <row r="19" s="7" customFormat="1" ht="24" customHeight="1" spans="1:7">
      <c r="A19" s="73">
        <v>16</v>
      </c>
      <c r="B19" s="74" t="s">
        <v>476</v>
      </c>
      <c r="C19" s="73" t="s">
        <v>477</v>
      </c>
      <c r="D19" s="73" t="s">
        <v>478</v>
      </c>
      <c r="E19" s="142" t="s">
        <v>479</v>
      </c>
      <c r="F19" s="73">
        <v>100</v>
      </c>
      <c r="G19" s="73"/>
    </row>
    <row r="20" s="7" customFormat="1" ht="24" customHeight="1" spans="1:7">
      <c r="A20" s="73">
        <v>17</v>
      </c>
      <c r="B20" s="74" t="s">
        <v>480</v>
      </c>
      <c r="C20" s="73" t="s">
        <v>477</v>
      </c>
      <c r="D20" s="73" t="s">
        <v>481</v>
      </c>
      <c r="E20" s="142" t="s">
        <v>482</v>
      </c>
      <c r="F20" s="73">
        <v>600</v>
      </c>
      <c r="G20" s="73"/>
    </row>
    <row r="21" s="7" customFormat="1" ht="24" customHeight="1" spans="1:7">
      <c r="A21" s="73">
        <v>18</v>
      </c>
      <c r="B21" s="74" t="s">
        <v>483</v>
      </c>
      <c r="C21" s="73" t="s">
        <v>477</v>
      </c>
      <c r="D21" s="73" t="s">
        <v>484</v>
      </c>
      <c r="E21" s="142" t="s">
        <v>485</v>
      </c>
      <c r="F21" s="73">
        <v>100</v>
      </c>
      <c r="G21" s="73"/>
    </row>
    <row r="22" s="7" customFormat="1" ht="24" customHeight="1" spans="1:7">
      <c r="A22" s="73">
        <v>19</v>
      </c>
      <c r="B22" s="74" t="s">
        <v>486</v>
      </c>
      <c r="C22" s="73" t="s">
        <v>487</v>
      </c>
      <c r="D22" s="73" t="s">
        <v>488</v>
      </c>
      <c r="E22" s="142" t="s">
        <v>489</v>
      </c>
      <c r="F22" s="73">
        <v>100</v>
      </c>
      <c r="G22" s="73"/>
    </row>
    <row r="23" s="7" customFormat="1" ht="24" customHeight="1" spans="1:7">
      <c r="A23" s="73">
        <v>20</v>
      </c>
      <c r="B23" s="74" t="s">
        <v>490</v>
      </c>
      <c r="C23" s="73" t="s">
        <v>491</v>
      </c>
      <c r="D23" s="73" t="s">
        <v>492</v>
      </c>
      <c r="E23" s="142" t="s">
        <v>493</v>
      </c>
      <c r="F23" s="73">
        <v>189.4</v>
      </c>
      <c r="G23" s="73"/>
    </row>
    <row r="24" s="7" customFormat="1" ht="24" customHeight="1" spans="1:7">
      <c r="A24" s="73">
        <v>21</v>
      </c>
      <c r="B24" s="74" t="s">
        <v>494</v>
      </c>
      <c r="C24" s="73" t="s">
        <v>491</v>
      </c>
      <c r="D24" s="73" t="s">
        <v>495</v>
      </c>
      <c r="E24" s="142" t="s">
        <v>496</v>
      </c>
      <c r="F24" s="73">
        <v>113.1</v>
      </c>
      <c r="G24" s="73"/>
    </row>
    <row r="25" s="71" customFormat="1" ht="26" customHeight="1" spans="1:7">
      <c r="A25" s="37"/>
      <c r="B25" s="37" t="s">
        <v>81</v>
      </c>
      <c r="C25" s="37"/>
      <c r="D25" s="37"/>
      <c r="E25" s="37"/>
      <c r="F25" s="37">
        <f>SUM(F4:F24)</f>
        <v>3682.5</v>
      </c>
      <c r="G25" s="37"/>
    </row>
  </sheetData>
  <mergeCells count="1">
    <mergeCell ref="A1:G2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G1" sqref="G$1:G$1048576"/>
    </sheetView>
  </sheetViews>
  <sheetFormatPr defaultColWidth="9" defaultRowHeight="14.25" outlineLevelCol="5"/>
  <cols>
    <col min="1" max="2" width="12.125" style="60" customWidth="1"/>
    <col min="3" max="3" width="13" style="3" customWidth="1"/>
    <col min="4" max="4" width="28.375" style="61" customWidth="1"/>
    <col min="5" max="5" width="30.875" style="60" customWidth="1"/>
    <col min="6" max="6" width="13.625" style="3" customWidth="1"/>
    <col min="7" max="7" width="13" style="60" customWidth="1"/>
    <col min="8" max="16382" width="9" style="60"/>
  </cols>
  <sheetData>
    <row r="1" ht="20.25" spans="1:2">
      <c r="A1" s="62" t="s">
        <v>0</v>
      </c>
      <c r="B1" s="62"/>
    </row>
    <row r="2" s="59" customFormat="1" ht="26.25" customHeight="1" spans="1:6">
      <c r="A2" s="63" t="s">
        <v>497</v>
      </c>
      <c r="B2" s="63"/>
      <c r="C2" s="64"/>
      <c r="D2" s="63"/>
      <c r="E2" s="63"/>
      <c r="F2" s="64"/>
    </row>
    <row r="3" s="60" customFormat="1" ht="32" customHeight="1" spans="1:6">
      <c r="A3" s="49" t="s">
        <v>2</v>
      </c>
      <c r="B3" s="49"/>
      <c r="C3" s="49" t="s">
        <v>4</v>
      </c>
      <c r="D3" s="49" t="s">
        <v>5</v>
      </c>
      <c r="E3" s="49" t="s">
        <v>6</v>
      </c>
      <c r="F3" s="49" t="s">
        <v>7</v>
      </c>
    </row>
    <row r="4" s="60" customFormat="1" ht="40" customHeight="1" spans="1:6">
      <c r="A4" s="49">
        <v>1</v>
      </c>
      <c r="B4" s="49" t="s">
        <v>498</v>
      </c>
      <c r="C4" s="49" t="s">
        <v>499</v>
      </c>
      <c r="D4" s="65" t="s">
        <v>500</v>
      </c>
      <c r="E4" s="143" t="s">
        <v>501</v>
      </c>
      <c r="F4" s="49">
        <v>300</v>
      </c>
    </row>
    <row r="5" s="60" customFormat="1" spans="1:6">
      <c r="A5" s="49">
        <v>2</v>
      </c>
      <c r="B5" s="49" t="s">
        <v>498</v>
      </c>
      <c r="C5" s="49" t="s">
        <v>502</v>
      </c>
      <c r="D5" s="65" t="s">
        <v>503</v>
      </c>
      <c r="E5" s="143" t="s">
        <v>504</v>
      </c>
      <c r="F5" s="49">
        <v>190</v>
      </c>
    </row>
    <row r="6" s="60" customFormat="1" ht="50" customHeight="1" spans="1:6">
      <c r="A6" s="49">
        <v>3</v>
      </c>
      <c r="B6" s="49" t="s">
        <v>498</v>
      </c>
      <c r="C6" s="49" t="s">
        <v>505</v>
      </c>
      <c r="D6" s="65" t="s">
        <v>506</v>
      </c>
      <c r="E6" s="143" t="s">
        <v>507</v>
      </c>
      <c r="F6" s="49">
        <v>150</v>
      </c>
    </row>
    <row r="7" s="60" customFormat="1" ht="32" customHeight="1" spans="1:6">
      <c r="A7" s="49">
        <v>4</v>
      </c>
      <c r="B7" s="49" t="s">
        <v>498</v>
      </c>
      <c r="C7" s="49" t="s">
        <v>508</v>
      </c>
      <c r="D7" s="65" t="s">
        <v>509</v>
      </c>
      <c r="E7" s="143" t="s">
        <v>510</v>
      </c>
      <c r="F7" s="49">
        <v>161</v>
      </c>
    </row>
    <row r="8" s="60" customFormat="1" ht="21.75" customHeight="1" spans="1:6">
      <c r="A8" s="49">
        <v>5</v>
      </c>
      <c r="B8" s="49" t="s">
        <v>511</v>
      </c>
      <c r="C8" s="66" t="s">
        <v>512</v>
      </c>
      <c r="D8" s="65" t="s">
        <v>513</v>
      </c>
      <c r="E8" s="144" t="s">
        <v>514</v>
      </c>
      <c r="F8" s="49">
        <v>105</v>
      </c>
    </row>
    <row r="9" s="60" customFormat="1" ht="21.75" customHeight="1" spans="1:6">
      <c r="A9" s="49">
        <v>6</v>
      </c>
      <c r="B9" s="67" t="s">
        <v>511</v>
      </c>
      <c r="C9" s="66" t="s">
        <v>515</v>
      </c>
      <c r="D9" s="65" t="s">
        <v>516</v>
      </c>
      <c r="E9" s="144" t="s">
        <v>517</v>
      </c>
      <c r="F9" s="49">
        <v>155</v>
      </c>
    </row>
    <row r="10" s="60" customFormat="1" ht="21.75" customHeight="1" spans="1:6">
      <c r="A10" s="49">
        <v>7</v>
      </c>
      <c r="B10" s="67" t="s">
        <v>518</v>
      </c>
      <c r="C10" s="49" t="s">
        <v>519</v>
      </c>
      <c r="D10" s="65" t="s">
        <v>520</v>
      </c>
      <c r="E10" s="145" t="s">
        <v>521</v>
      </c>
      <c r="F10" s="49">
        <v>360</v>
      </c>
    </row>
    <row r="11" s="60" customFormat="1" ht="21.75" customHeight="1" spans="1:6">
      <c r="A11" s="49">
        <v>8</v>
      </c>
      <c r="B11" s="67" t="s">
        <v>518</v>
      </c>
      <c r="C11" s="49" t="s">
        <v>522</v>
      </c>
      <c r="D11" s="65" t="s">
        <v>523</v>
      </c>
      <c r="E11" s="145" t="s">
        <v>524</v>
      </c>
      <c r="F11" s="49">
        <v>110</v>
      </c>
    </row>
    <row r="12" s="60" customFormat="1" ht="21.75" customHeight="1" spans="1:6">
      <c r="A12" s="49">
        <v>9</v>
      </c>
      <c r="B12" s="67" t="s">
        <v>525</v>
      </c>
      <c r="C12" s="49" t="s">
        <v>526</v>
      </c>
      <c r="D12" s="65" t="s">
        <v>527</v>
      </c>
      <c r="E12" s="145" t="s">
        <v>528</v>
      </c>
      <c r="F12" s="49">
        <v>110</v>
      </c>
    </row>
    <row r="13" s="60" customFormat="1" ht="21.75" customHeight="1" spans="1:6">
      <c r="A13" s="49">
        <v>10</v>
      </c>
      <c r="B13" s="67" t="s">
        <v>525</v>
      </c>
      <c r="C13" s="49" t="s">
        <v>529</v>
      </c>
      <c r="D13" s="65" t="s">
        <v>530</v>
      </c>
      <c r="E13" s="144" t="s">
        <v>531</v>
      </c>
      <c r="F13" s="49">
        <v>105.95</v>
      </c>
    </row>
    <row r="14" s="60" customFormat="1" ht="21.75" customHeight="1" spans="1:6">
      <c r="A14" s="49">
        <v>11</v>
      </c>
      <c r="B14" s="49" t="s">
        <v>532</v>
      </c>
      <c r="C14" s="49" t="s">
        <v>533</v>
      </c>
      <c r="D14" s="65" t="s">
        <v>534</v>
      </c>
      <c r="E14" s="146" t="s">
        <v>535</v>
      </c>
      <c r="F14" s="49">
        <v>130</v>
      </c>
    </row>
    <row r="15" s="60" customFormat="1" ht="30" customHeight="1" spans="1:6">
      <c r="A15" s="49">
        <v>12</v>
      </c>
      <c r="B15" s="49" t="s">
        <v>532</v>
      </c>
      <c r="C15" s="49" t="s">
        <v>536</v>
      </c>
      <c r="D15" s="65" t="s">
        <v>537</v>
      </c>
      <c r="E15" s="146" t="s">
        <v>538</v>
      </c>
      <c r="F15" s="49">
        <v>140</v>
      </c>
    </row>
    <row r="16" s="60" customFormat="1" ht="30" customHeight="1" spans="1:6">
      <c r="A16" s="69"/>
      <c r="B16" s="67" t="s">
        <v>81</v>
      </c>
      <c r="C16" s="67"/>
      <c r="D16" s="49"/>
      <c r="E16" s="69"/>
      <c r="F16" s="67" t="s">
        <v>539</v>
      </c>
    </row>
  </sheetData>
  <mergeCells count="1">
    <mergeCell ref="A2:F2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A1" sqref="A1:F1"/>
    </sheetView>
  </sheetViews>
  <sheetFormatPr defaultColWidth="9" defaultRowHeight="13.5" outlineLevelCol="5"/>
  <cols>
    <col min="1" max="1" width="5.375" style="36" customWidth="1"/>
    <col min="2" max="2" width="18.625" style="36" customWidth="1"/>
    <col min="3" max="3" width="15.75" style="36" customWidth="1"/>
    <col min="4" max="4" width="36.3416666666667" style="36" customWidth="1"/>
    <col min="5" max="5" width="16.875" style="36" customWidth="1"/>
    <col min="6" max="6" width="13.875" style="36" customWidth="1"/>
    <col min="7" max="16383" width="9" style="36"/>
  </cols>
  <sheetData>
    <row r="1" s="44" customFormat="1" ht="39" customHeight="1" spans="1:6">
      <c r="A1" s="10" t="s">
        <v>540</v>
      </c>
      <c r="B1" s="32"/>
      <c r="C1" s="32"/>
      <c r="D1" s="32"/>
      <c r="E1" s="32"/>
      <c r="F1" s="32"/>
    </row>
    <row r="2" s="45" customFormat="1" ht="33" customHeight="1" spans="1:6">
      <c r="A2" s="49" t="s">
        <v>2</v>
      </c>
      <c r="B2" s="49" t="s">
        <v>4</v>
      </c>
      <c r="C2" s="49" t="s">
        <v>5</v>
      </c>
      <c r="D2" s="49" t="s">
        <v>541</v>
      </c>
      <c r="E2" s="49" t="s">
        <v>7</v>
      </c>
      <c r="F2" s="49" t="s">
        <v>338</v>
      </c>
    </row>
    <row r="3" s="46" customFormat="1" ht="18" customHeight="1" spans="1:6">
      <c r="A3" s="49">
        <v>1</v>
      </c>
      <c r="B3" s="49" t="s">
        <v>542</v>
      </c>
      <c r="C3" s="49" t="s">
        <v>543</v>
      </c>
      <c r="D3" s="50" t="s">
        <v>544</v>
      </c>
      <c r="E3" s="49">
        <v>70</v>
      </c>
      <c r="F3" s="49" t="s">
        <v>545</v>
      </c>
    </row>
    <row r="4" s="46" customFormat="1" ht="18" customHeight="1" spans="1:6">
      <c r="A4" s="49">
        <v>2</v>
      </c>
      <c r="B4" s="49" t="s">
        <v>546</v>
      </c>
      <c r="C4" s="49" t="s">
        <v>547</v>
      </c>
      <c r="D4" s="50" t="s">
        <v>548</v>
      </c>
      <c r="E4" s="49">
        <v>50</v>
      </c>
      <c r="F4" s="49" t="s">
        <v>545</v>
      </c>
    </row>
    <row r="5" s="46" customFormat="1" ht="18" customHeight="1" spans="1:6">
      <c r="A5" s="49">
        <v>3</v>
      </c>
      <c r="B5" s="49" t="s">
        <v>549</v>
      </c>
      <c r="C5" s="49" t="s">
        <v>550</v>
      </c>
      <c r="D5" s="50" t="s">
        <v>551</v>
      </c>
      <c r="E5" s="49">
        <v>50</v>
      </c>
      <c r="F5" s="49" t="s">
        <v>545</v>
      </c>
    </row>
    <row r="6" s="46" customFormat="1" ht="18" customHeight="1" spans="1:6">
      <c r="A6" s="49">
        <v>4</v>
      </c>
      <c r="B6" s="49" t="s">
        <v>552</v>
      </c>
      <c r="C6" s="49" t="s">
        <v>553</v>
      </c>
      <c r="D6" s="50" t="s">
        <v>554</v>
      </c>
      <c r="E6" s="49">
        <v>50</v>
      </c>
      <c r="F6" s="49" t="s">
        <v>545</v>
      </c>
    </row>
    <row r="7" s="46" customFormat="1" ht="18" customHeight="1" spans="1:6">
      <c r="A7" s="49">
        <v>5</v>
      </c>
      <c r="B7" s="49" t="s">
        <v>555</v>
      </c>
      <c r="C7" s="49" t="s">
        <v>556</v>
      </c>
      <c r="D7" s="143" t="s">
        <v>557</v>
      </c>
      <c r="E7" s="49">
        <v>1283</v>
      </c>
      <c r="F7" s="49" t="s">
        <v>558</v>
      </c>
    </row>
    <row r="8" s="46" customFormat="1" ht="18" customHeight="1" spans="1:6">
      <c r="A8" s="49">
        <v>6</v>
      </c>
      <c r="B8" s="49" t="s">
        <v>559</v>
      </c>
      <c r="C8" s="49" t="s">
        <v>560</v>
      </c>
      <c r="D8" s="143" t="s">
        <v>561</v>
      </c>
      <c r="E8" s="49">
        <v>300</v>
      </c>
      <c r="F8" s="49" t="s">
        <v>558</v>
      </c>
    </row>
    <row r="9" s="46" customFormat="1" ht="18" customHeight="1" spans="1:6">
      <c r="A9" s="49">
        <v>7</v>
      </c>
      <c r="B9" s="49" t="s">
        <v>562</v>
      </c>
      <c r="C9" s="49" t="s">
        <v>560</v>
      </c>
      <c r="D9" s="143" t="s">
        <v>563</v>
      </c>
      <c r="E9" s="49">
        <v>53</v>
      </c>
      <c r="F9" s="49" t="s">
        <v>558</v>
      </c>
    </row>
    <row r="10" s="46" customFormat="1" ht="18" customHeight="1" spans="1:6">
      <c r="A10" s="49">
        <v>8</v>
      </c>
      <c r="B10" s="49" t="s">
        <v>564</v>
      </c>
      <c r="C10" s="49"/>
      <c r="D10" s="51" t="s">
        <v>565</v>
      </c>
      <c r="E10" s="49">
        <v>120</v>
      </c>
      <c r="F10" s="49" t="s">
        <v>566</v>
      </c>
    </row>
    <row r="11" s="46" customFormat="1" ht="18" customHeight="1" spans="1:6">
      <c r="A11" s="49">
        <v>9</v>
      </c>
      <c r="B11" s="49" t="s">
        <v>567</v>
      </c>
      <c r="C11" s="49" t="s">
        <v>568</v>
      </c>
      <c r="D11" s="51" t="s">
        <v>569</v>
      </c>
      <c r="E11" s="49">
        <v>73</v>
      </c>
      <c r="F11" s="49" t="s">
        <v>566</v>
      </c>
    </row>
    <row r="12" s="47" customFormat="1" ht="18" customHeight="1" spans="1:6">
      <c r="A12" s="49">
        <v>10</v>
      </c>
      <c r="B12" s="49" t="s">
        <v>570</v>
      </c>
      <c r="C12" s="49" t="s">
        <v>571</v>
      </c>
      <c r="D12" s="51" t="s">
        <v>572</v>
      </c>
      <c r="E12" s="49">
        <v>36</v>
      </c>
      <c r="F12" s="49" t="s">
        <v>566</v>
      </c>
    </row>
    <row r="13" s="47" customFormat="1" ht="18" customHeight="1" spans="1:6">
      <c r="A13" s="49">
        <v>11</v>
      </c>
      <c r="B13" s="52" t="s">
        <v>573</v>
      </c>
      <c r="C13" s="52" t="s">
        <v>574</v>
      </c>
      <c r="D13" s="52" t="s">
        <v>575</v>
      </c>
      <c r="E13" s="51">
        <v>45</v>
      </c>
      <c r="F13" s="51" t="s">
        <v>576</v>
      </c>
    </row>
    <row r="14" s="48" customFormat="1" ht="18" customHeight="1" spans="1:6">
      <c r="A14" s="49">
        <v>12</v>
      </c>
      <c r="B14" s="53" t="s">
        <v>577</v>
      </c>
      <c r="C14" s="53" t="s">
        <v>578</v>
      </c>
      <c r="D14" s="53" t="s">
        <v>579</v>
      </c>
      <c r="E14" s="51">
        <v>130</v>
      </c>
      <c r="F14" s="51" t="s">
        <v>576</v>
      </c>
    </row>
    <row r="15" s="48" customFormat="1" ht="18" customHeight="1" spans="1:6">
      <c r="A15" s="49">
        <v>13</v>
      </c>
      <c r="B15" s="51" t="s">
        <v>580</v>
      </c>
      <c r="C15" s="52" t="s">
        <v>581</v>
      </c>
      <c r="D15" s="51" t="s">
        <v>582</v>
      </c>
      <c r="E15" s="51">
        <v>50</v>
      </c>
      <c r="F15" s="51" t="s">
        <v>576</v>
      </c>
    </row>
    <row r="16" s="48" customFormat="1" ht="18" customHeight="1" spans="1:6">
      <c r="A16" s="49">
        <v>14</v>
      </c>
      <c r="B16" s="52" t="s">
        <v>583</v>
      </c>
      <c r="C16" s="52" t="s">
        <v>584</v>
      </c>
      <c r="D16" s="52" t="s">
        <v>585</v>
      </c>
      <c r="E16" s="51">
        <v>60</v>
      </c>
      <c r="F16" s="51" t="s">
        <v>576</v>
      </c>
    </row>
    <row r="17" s="48" customFormat="1" ht="18" customHeight="1" spans="1:6">
      <c r="A17" s="49">
        <v>15</v>
      </c>
      <c r="B17" s="52" t="s">
        <v>586</v>
      </c>
      <c r="C17" s="52" t="s">
        <v>587</v>
      </c>
      <c r="D17" s="52" t="s">
        <v>588</v>
      </c>
      <c r="E17" s="51">
        <v>500</v>
      </c>
      <c r="F17" s="51" t="s">
        <v>576</v>
      </c>
    </row>
    <row r="18" s="48" customFormat="1" ht="65" customHeight="1" spans="1:6">
      <c r="A18" s="54">
        <v>16</v>
      </c>
      <c r="B18" s="55" t="s">
        <v>589</v>
      </c>
      <c r="C18" s="50" t="s">
        <v>587</v>
      </c>
      <c r="D18" s="50" t="s">
        <v>590</v>
      </c>
      <c r="E18" s="56">
        <v>120</v>
      </c>
      <c r="F18" s="54" t="s">
        <v>591</v>
      </c>
    </row>
    <row r="19" s="47" customFormat="1" ht="18" customHeight="1" spans="1:6">
      <c r="A19" s="54">
        <v>17</v>
      </c>
      <c r="B19" s="50" t="s">
        <v>592</v>
      </c>
      <c r="C19" s="50" t="s">
        <v>593</v>
      </c>
      <c r="D19" s="50" t="s">
        <v>594</v>
      </c>
      <c r="E19" s="57">
        <v>32</v>
      </c>
      <c r="F19" s="56" t="s">
        <v>576</v>
      </c>
    </row>
    <row r="20" s="48" customFormat="1" ht="62" customHeight="1" spans="1:6">
      <c r="A20" s="54">
        <v>18</v>
      </c>
      <c r="B20" s="56" t="s">
        <v>595</v>
      </c>
      <c r="C20" s="50" t="s">
        <v>596</v>
      </c>
      <c r="D20" s="50" t="s">
        <v>597</v>
      </c>
      <c r="E20" s="56">
        <v>105</v>
      </c>
      <c r="F20" s="54" t="s">
        <v>598</v>
      </c>
    </row>
    <row r="21" s="47" customFormat="1" ht="18" customHeight="1" spans="1:6">
      <c r="A21" s="54">
        <v>19</v>
      </c>
      <c r="B21" s="50" t="s">
        <v>599</v>
      </c>
      <c r="C21" s="50" t="s">
        <v>596</v>
      </c>
      <c r="D21" s="50" t="s">
        <v>600</v>
      </c>
      <c r="E21" s="56">
        <v>35</v>
      </c>
      <c r="F21" s="56" t="s">
        <v>576</v>
      </c>
    </row>
    <row r="22" s="48" customFormat="1" ht="18" customHeight="1" spans="1:6">
      <c r="A22" s="54">
        <v>20</v>
      </c>
      <c r="B22" s="50" t="s">
        <v>601</v>
      </c>
      <c r="C22" s="50" t="s">
        <v>596</v>
      </c>
      <c r="D22" s="50" t="s">
        <v>602</v>
      </c>
      <c r="E22" s="55">
        <v>120</v>
      </c>
      <c r="F22" s="56" t="s">
        <v>576</v>
      </c>
    </row>
    <row r="23" s="48" customFormat="1" ht="18" customHeight="1" spans="1:6">
      <c r="A23" s="54">
        <v>21</v>
      </c>
      <c r="B23" s="50" t="s">
        <v>603</v>
      </c>
      <c r="C23" s="50" t="s">
        <v>604</v>
      </c>
      <c r="D23" s="50" t="s">
        <v>605</v>
      </c>
      <c r="E23" s="56">
        <v>60</v>
      </c>
      <c r="F23" s="56" t="s">
        <v>576</v>
      </c>
    </row>
    <row r="24" s="48" customFormat="1" ht="18" customHeight="1" spans="1:6">
      <c r="A24" s="54">
        <v>22</v>
      </c>
      <c r="B24" s="50" t="s">
        <v>606</v>
      </c>
      <c r="C24" s="50" t="s">
        <v>607</v>
      </c>
      <c r="D24" s="50" t="s">
        <v>608</v>
      </c>
      <c r="E24" s="54">
        <v>150</v>
      </c>
      <c r="F24" s="56" t="s">
        <v>576</v>
      </c>
    </row>
    <row r="25" s="48" customFormat="1" ht="18" customHeight="1" spans="1:6">
      <c r="A25" s="54">
        <v>23</v>
      </c>
      <c r="B25" s="54" t="s">
        <v>609</v>
      </c>
      <c r="C25" s="50" t="s">
        <v>610</v>
      </c>
      <c r="D25" s="50" t="s">
        <v>611</v>
      </c>
      <c r="E25" s="54">
        <v>90</v>
      </c>
      <c r="F25" s="56" t="s">
        <v>576</v>
      </c>
    </row>
    <row r="26" s="48" customFormat="1" ht="18" customHeight="1" spans="1:6">
      <c r="A26" s="54">
        <v>24</v>
      </c>
      <c r="B26" s="54" t="s">
        <v>612</v>
      </c>
      <c r="C26" s="54" t="s">
        <v>613</v>
      </c>
      <c r="D26" s="147" t="s">
        <v>614</v>
      </c>
      <c r="E26" s="54">
        <v>90</v>
      </c>
      <c r="F26" s="54" t="s">
        <v>615</v>
      </c>
    </row>
    <row r="27" s="47" customFormat="1" ht="18" customHeight="1" spans="1:6">
      <c r="A27" s="54">
        <v>25</v>
      </c>
      <c r="B27" s="54" t="s">
        <v>616</v>
      </c>
      <c r="C27" s="54" t="s">
        <v>613</v>
      </c>
      <c r="D27" s="147" t="s">
        <v>617</v>
      </c>
      <c r="E27" s="54">
        <v>40</v>
      </c>
      <c r="F27" s="54" t="s">
        <v>615</v>
      </c>
    </row>
    <row r="28" s="48" customFormat="1" ht="18" customHeight="1" spans="1:6">
      <c r="A28" s="54">
        <v>26</v>
      </c>
      <c r="B28" s="54" t="s">
        <v>618</v>
      </c>
      <c r="C28" s="54" t="s">
        <v>619</v>
      </c>
      <c r="D28" s="147" t="s">
        <v>620</v>
      </c>
      <c r="E28" s="54">
        <v>120</v>
      </c>
      <c r="F28" s="54" t="s">
        <v>615</v>
      </c>
    </row>
    <row r="29" s="47" customFormat="1" ht="18" customHeight="1" spans="1:6">
      <c r="A29" s="54">
        <v>27</v>
      </c>
      <c r="B29" s="54" t="s">
        <v>621</v>
      </c>
      <c r="C29" s="54" t="s">
        <v>613</v>
      </c>
      <c r="D29" s="147" t="s">
        <v>622</v>
      </c>
      <c r="E29" s="54">
        <v>30</v>
      </c>
      <c r="F29" s="54" t="s">
        <v>615</v>
      </c>
    </row>
    <row r="30" s="48" customFormat="1" ht="18" customHeight="1" spans="1:6">
      <c r="A30" s="54">
        <v>28</v>
      </c>
      <c r="B30" s="54" t="s">
        <v>623</v>
      </c>
      <c r="C30" s="54" t="s">
        <v>624</v>
      </c>
      <c r="D30" s="147" t="s">
        <v>625</v>
      </c>
      <c r="E30" s="54">
        <v>60</v>
      </c>
      <c r="F30" s="54" t="s">
        <v>615</v>
      </c>
    </row>
    <row r="31" s="47" customFormat="1" ht="18" customHeight="1" spans="1:6">
      <c r="A31" s="54">
        <v>29</v>
      </c>
      <c r="B31" s="54" t="s">
        <v>626</v>
      </c>
      <c r="C31" s="54" t="s">
        <v>627</v>
      </c>
      <c r="D31" s="147" t="s">
        <v>628</v>
      </c>
      <c r="E31" s="54">
        <v>30</v>
      </c>
      <c r="F31" s="54" t="s">
        <v>615</v>
      </c>
    </row>
    <row r="32" s="47" customFormat="1" ht="18" customHeight="1" spans="1:6">
      <c r="A32" s="54">
        <v>30</v>
      </c>
      <c r="B32" s="54" t="s">
        <v>629</v>
      </c>
      <c r="C32" s="54" t="s">
        <v>630</v>
      </c>
      <c r="D32" s="147" t="s">
        <v>631</v>
      </c>
      <c r="E32" s="54">
        <v>30</v>
      </c>
      <c r="F32" s="54" t="s">
        <v>615</v>
      </c>
    </row>
    <row r="33" s="47" customFormat="1" ht="18" customHeight="1" spans="1:6">
      <c r="A33" s="54">
        <v>31</v>
      </c>
      <c r="B33" s="54" t="s">
        <v>632</v>
      </c>
      <c r="C33" s="54" t="s">
        <v>633</v>
      </c>
      <c r="D33" s="147" t="s">
        <v>634</v>
      </c>
      <c r="E33" s="54">
        <v>31</v>
      </c>
      <c r="F33" s="54" t="s">
        <v>615</v>
      </c>
    </row>
    <row r="34" s="47" customFormat="1" ht="18" customHeight="1" spans="1:6">
      <c r="A34" s="54">
        <v>32</v>
      </c>
      <c r="B34" s="54" t="s">
        <v>635</v>
      </c>
      <c r="C34" s="54" t="s">
        <v>636</v>
      </c>
      <c r="D34" s="147" t="s">
        <v>637</v>
      </c>
      <c r="E34" s="54">
        <v>31.5</v>
      </c>
      <c r="F34" s="54" t="s">
        <v>615</v>
      </c>
    </row>
    <row r="35" s="47" customFormat="1" ht="18" customHeight="1" spans="1:6">
      <c r="A35" s="54">
        <v>33</v>
      </c>
      <c r="B35" s="54" t="s">
        <v>638</v>
      </c>
      <c r="C35" s="54" t="s">
        <v>639</v>
      </c>
      <c r="D35" s="147" t="s">
        <v>640</v>
      </c>
      <c r="E35" s="54">
        <v>32</v>
      </c>
      <c r="F35" s="54" t="s">
        <v>615</v>
      </c>
    </row>
    <row r="36" s="46" customFormat="1" ht="18" customHeight="1" spans="1:6">
      <c r="A36" s="49">
        <v>34</v>
      </c>
      <c r="B36" s="49" t="s">
        <v>641</v>
      </c>
      <c r="C36" s="49" t="s">
        <v>642</v>
      </c>
      <c r="D36" s="143" t="s">
        <v>643</v>
      </c>
      <c r="E36" s="49">
        <v>100</v>
      </c>
      <c r="F36" s="54" t="s">
        <v>615</v>
      </c>
    </row>
    <row r="37" s="46" customFormat="1" ht="18" customHeight="1" spans="1:6">
      <c r="A37" s="49" t="s">
        <v>81</v>
      </c>
      <c r="B37" s="49"/>
      <c r="C37" s="49"/>
      <c r="D37" s="49"/>
      <c r="E37" s="49">
        <f>SUM(E3:E36)</f>
        <v>4176.5</v>
      </c>
      <c r="F37" s="49"/>
    </row>
    <row r="38" s="36" customFormat="1" ht="51" customHeight="1" spans="1:6">
      <c r="A38" s="58" t="s">
        <v>644</v>
      </c>
      <c r="B38" s="58"/>
      <c r="C38" s="58"/>
      <c r="D38" s="58"/>
      <c r="E38" s="58"/>
      <c r="F38" s="58"/>
    </row>
  </sheetData>
  <mergeCells count="3">
    <mergeCell ref="A1:F1"/>
    <mergeCell ref="A37:B37"/>
    <mergeCell ref="A38:F38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2021-01-20T09:14:00Z</dcterms:created>
  <dcterms:modified xsi:type="dcterms:W3CDTF">2021-01-21T01:33:27Z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