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体检名单" sheetId="10" r:id="rId1"/>
  </sheets>
  <definedNames>
    <definedName name="_xlnm._FilterDatabase" localSheetId="0" hidden="1">体检名单!$A$2:$G$2</definedName>
  </definedNames>
  <calcPr calcId="144525"/>
</workbook>
</file>

<file path=xl/calcChain.xml><?xml version="1.0" encoding="utf-8"?>
<calcChain xmlns="http://schemas.openxmlformats.org/spreadsheetml/2006/main">
  <c r="G24" i="10" l="1"/>
  <c r="G23" i="10"/>
  <c r="G22" i="10"/>
  <c r="G21" i="10"/>
  <c r="G20" i="10"/>
  <c r="G19" i="10"/>
  <c r="G3" i="10" l="1"/>
  <c r="G18" i="10"/>
  <c r="G17" i="10"/>
  <c r="G7" i="10"/>
  <c r="G5" i="10"/>
  <c r="G15" i="10"/>
  <c r="G14" i="10"/>
  <c r="G16" i="10"/>
  <c r="G11" i="10"/>
  <c r="G13" i="10"/>
  <c r="G10" i="10"/>
  <c r="G9" i="10"/>
  <c r="G6" i="10"/>
  <c r="G8" i="10"/>
  <c r="G4" i="10"/>
  <c r="G12" i="10"/>
</calcChain>
</file>

<file path=xl/sharedStrings.xml><?xml version="1.0" encoding="utf-8"?>
<sst xmlns="http://schemas.openxmlformats.org/spreadsheetml/2006/main" count="34" uniqueCount="34">
  <si>
    <t>序号</t>
    <phoneticPr fontId="1" type="noConversion"/>
  </si>
  <si>
    <t>身份证号码</t>
    <phoneticPr fontId="1" type="noConversion"/>
  </si>
  <si>
    <t>报考岗位</t>
    <phoneticPr fontId="1" type="noConversion"/>
  </si>
  <si>
    <t>笔试成绩</t>
    <phoneticPr fontId="1" type="noConversion"/>
  </si>
  <si>
    <t>面试成绩</t>
    <phoneticPr fontId="1" type="noConversion"/>
  </si>
  <si>
    <t>340223********1111</t>
    <phoneticPr fontId="7" type="noConversion"/>
  </si>
  <si>
    <t>342225********1034</t>
    <phoneticPr fontId="7" type="noConversion"/>
  </si>
  <si>
    <t>211324********0443</t>
  </si>
  <si>
    <t>340223********2320</t>
  </si>
  <si>
    <t>合成成绩</t>
    <phoneticPr fontId="1" type="noConversion"/>
  </si>
  <si>
    <t>笔试准考证号码</t>
    <phoneticPr fontId="1" type="noConversion"/>
  </si>
  <si>
    <t>340223********2316</t>
    <phoneticPr fontId="1" type="noConversion"/>
  </si>
  <si>
    <t>340223********002X</t>
    <phoneticPr fontId="1" type="noConversion"/>
  </si>
  <si>
    <t>340222********2624</t>
    <phoneticPr fontId="1" type="noConversion"/>
  </si>
  <si>
    <t>340223********0020</t>
    <phoneticPr fontId="1" type="noConversion"/>
  </si>
  <si>
    <t>340223********8425</t>
    <phoneticPr fontId="1" type="noConversion"/>
  </si>
  <si>
    <t>340222********232X</t>
    <phoneticPr fontId="1" type="noConversion"/>
  </si>
  <si>
    <t>340223********2814</t>
    <phoneticPr fontId="1" type="noConversion"/>
  </si>
  <si>
    <t>340223********8463</t>
    <phoneticPr fontId="1" type="noConversion"/>
  </si>
  <si>
    <t>340223********0048</t>
    <phoneticPr fontId="1" type="noConversion"/>
  </si>
  <si>
    <t>340223********2321</t>
    <phoneticPr fontId="1" type="noConversion"/>
  </si>
  <si>
    <t>340223********814X</t>
    <phoneticPr fontId="1" type="noConversion"/>
  </si>
  <si>
    <t>340223********2320</t>
    <phoneticPr fontId="1" type="noConversion"/>
  </si>
  <si>
    <t>340223********4625</t>
    <phoneticPr fontId="1" type="noConversion"/>
  </si>
  <si>
    <t>340222********0020</t>
    <phoneticPr fontId="1" type="noConversion"/>
  </si>
  <si>
    <t>340223********232X</t>
    <phoneticPr fontId="1" type="noConversion"/>
  </si>
  <si>
    <t>340223********3244</t>
    <phoneticPr fontId="1" type="noConversion"/>
  </si>
  <si>
    <t>340223********7428</t>
    <phoneticPr fontId="1" type="noConversion"/>
  </si>
  <si>
    <t>340223********8129</t>
    <phoneticPr fontId="1" type="noConversion"/>
  </si>
  <si>
    <t>340223********3229</t>
    <phoneticPr fontId="1" type="noConversion"/>
  </si>
  <si>
    <t>341227********3023</t>
    <phoneticPr fontId="1" type="noConversion"/>
  </si>
  <si>
    <t>340223********5427</t>
    <phoneticPr fontId="1" type="noConversion"/>
  </si>
  <si>
    <t>342623********4223</t>
    <phoneticPr fontId="1" type="noConversion"/>
  </si>
  <si>
    <t>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</si>
</sst>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方正粗黑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6" fillId="0" borderId="0" xfId="0" applyFont="1"/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/>
    </xf>
    <xf numFmtId="0" fontId="0" fillId="2" borderId="1" xfId="0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5" sqref="K5"/>
    </sheetView>
  </sheetViews>
  <sheetFormatPr defaultRowHeight="13.5"/>
  <cols>
    <col min="2" max="2" width="15.875" customWidth="1"/>
    <col min="3" max="3" width="24.625" customWidth="1"/>
    <col min="4" max="4" width="16.375" customWidth="1"/>
    <col min="5" max="5" width="14.25" customWidth="1"/>
    <col min="6" max="6" width="11.625" customWidth="1"/>
    <col min="7" max="7" width="13.75" customWidth="1"/>
  </cols>
  <sheetData>
    <row r="1" spans="1:7" s="13" customFormat="1" ht="37.5" customHeight="1">
      <c r="A1" s="23" t="s">
        <v>33</v>
      </c>
      <c r="B1" s="23"/>
      <c r="C1" s="23"/>
      <c r="D1" s="23"/>
      <c r="E1" s="23"/>
      <c r="F1" s="23"/>
      <c r="G1" s="23"/>
    </row>
    <row r="2" spans="1:7" ht="25.5" customHeight="1">
      <c r="A2" s="4" t="s">
        <v>0</v>
      </c>
      <c r="B2" s="4" t="s">
        <v>10</v>
      </c>
      <c r="C2" s="4" t="s">
        <v>1</v>
      </c>
      <c r="D2" s="4" t="s">
        <v>2</v>
      </c>
      <c r="E2" s="14" t="s">
        <v>3</v>
      </c>
      <c r="F2" s="4" t="s">
        <v>4</v>
      </c>
      <c r="G2" s="4" t="s">
        <v>9</v>
      </c>
    </row>
    <row r="3" spans="1:7" ht="25.5" customHeight="1">
      <c r="A3" s="1">
        <v>1</v>
      </c>
      <c r="B3" s="5">
        <v>202001056</v>
      </c>
      <c r="C3" s="3" t="s">
        <v>19</v>
      </c>
      <c r="D3" s="2">
        <v>20201210</v>
      </c>
      <c r="E3" s="16">
        <v>50</v>
      </c>
      <c r="F3" s="16">
        <v>63.7</v>
      </c>
      <c r="G3" s="16">
        <f t="shared" ref="G3:G18" si="0">SUM(F3*0.5+E3*0.5)</f>
        <v>56.85</v>
      </c>
    </row>
    <row r="4" spans="1:7" ht="25.5" customHeight="1">
      <c r="A4" s="1">
        <v>2</v>
      </c>
      <c r="B4" s="5">
        <v>202001057</v>
      </c>
      <c r="C4" s="3" t="s">
        <v>21</v>
      </c>
      <c r="D4" s="2">
        <v>20201210</v>
      </c>
      <c r="E4" s="16">
        <v>51.6</v>
      </c>
      <c r="F4" s="16">
        <v>71.8</v>
      </c>
      <c r="G4" s="16">
        <f t="shared" si="0"/>
        <v>61.7</v>
      </c>
    </row>
    <row r="5" spans="1:7" ht="25.5" customHeight="1">
      <c r="A5" s="1">
        <v>3</v>
      </c>
      <c r="B5" s="5">
        <v>202001063</v>
      </c>
      <c r="C5" s="3" t="s">
        <v>20</v>
      </c>
      <c r="D5" s="2">
        <v>20201210</v>
      </c>
      <c r="E5" s="16">
        <v>51</v>
      </c>
      <c r="F5" s="16">
        <v>63.5</v>
      </c>
      <c r="G5" s="16">
        <f t="shared" si="0"/>
        <v>57.25</v>
      </c>
    </row>
    <row r="6" spans="1:7" ht="25.5" customHeight="1">
      <c r="A6" s="1">
        <v>4</v>
      </c>
      <c r="B6" s="5">
        <v>202001082</v>
      </c>
      <c r="C6" s="3" t="s">
        <v>12</v>
      </c>
      <c r="D6" s="2">
        <v>20201210</v>
      </c>
      <c r="E6" s="16">
        <v>57</v>
      </c>
      <c r="F6" s="16">
        <v>83</v>
      </c>
      <c r="G6" s="16">
        <f t="shared" si="0"/>
        <v>70</v>
      </c>
    </row>
    <row r="7" spans="1:7" ht="25.5" customHeight="1">
      <c r="A7" s="1">
        <v>5</v>
      </c>
      <c r="B7" s="5">
        <v>202001084</v>
      </c>
      <c r="C7" s="3" t="s">
        <v>22</v>
      </c>
      <c r="D7" s="2">
        <v>20201210</v>
      </c>
      <c r="E7" s="16">
        <v>57</v>
      </c>
      <c r="F7" s="16">
        <v>79.599999999999994</v>
      </c>
      <c r="G7" s="16">
        <f t="shared" si="0"/>
        <v>68.3</v>
      </c>
    </row>
    <row r="8" spans="1:7" ht="25.5" customHeight="1">
      <c r="A8" s="1">
        <v>6</v>
      </c>
      <c r="B8" s="5">
        <v>202001111</v>
      </c>
      <c r="C8" s="3" t="s">
        <v>23</v>
      </c>
      <c r="D8" s="2">
        <v>20201210</v>
      </c>
      <c r="E8" s="16">
        <v>52</v>
      </c>
      <c r="F8" s="16">
        <v>74.8</v>
      </c>
      <c r="G8" s="16">
        <f t="shared" si="0"/>
        <v>63.4</v>
      </c>
    </row>
    <row r="9" spans="1:7" ht="25.5" customHeight="1">
      <c r="A9" s="1">
        <v>7</v>
      </c>
      <c r="B9" s="5">
        <v>202001115</v>
      </c>
      <c r="C9" s="3" t="s">
        <v>24</v>
      </c>
      <c r="D9" s="2">
        <v>20201210</v>
      </c>
      <c r="E9" s="16">
        <v>59</v>
      </c>
      <c r="F9" s="16">
        <v>72.2</v>
      </c>
      <c r="G9" s="16">
        <f t="shared" si="0"/>
        <v>65.599999999999994</v>
      </c>
    </row>
    <row r="10" spans="1:7" ht="25.5" customHeight="1">
      <c r="A10" s="1">
        <v>8</v>
      </c>
      <c r="B10" s="5">
        <v>202001118</v>
      </c>
      <c r="C10" s="3" t="s">
        <v>25</v>
      </c>
      <c r="D10" s="2">
        <v>20201210</v>
      </c>
      <c r="E10" s="16">
        <v>64</v>
      </c>
      <c r="F10" s="16">
        <v>68.2</v>
      </c>
      <c r="G10" s="16">
        <f t="shared" si="0"/>
        <v>66.099999999999994</v>
      </c>
    </row>
    <row r="11" spans="1:7" ht="25.5" customHeight="1">
      <c r="A11" s="1">
        <v>9</v>
      </c>
      <c r="B11" s="5">
        <v>202001119</v>
      </c>
      <c r="C11" s="3" t="s">
        <v>26</v>
      </c>
      <c r="D11" s="2">
        <v>20201210</v>
      </c>
      <c r="E11" s="16">
        <v>51.3</v>
      </c>
      <c r="F11" s="16">
        <v>73.099999999999994</v>
      </c>
      <c r="G11" s="16">
        <f t="shared" si="0"/>
        <v>62.199999999999996</v>
      </c>
    </row>
    <row r="12" spans="1:7" ht="25.5" customHeight="1">
      <c r="A12" s="1">
        <v>10</v>
      </c>
      <c r="B12" s="10">
        <v>202001131</v>
      </c>
      <c r="C12" s="11" t="s">
        <v>27</v>
      </c>
      <c r="D12" s="10">
        <v>20201211</v>
      </c>
      <c r="E12" s="16">
        <v>56</v>
      </c>
      <c r="F12" s="16">
        <v>70</v>
      </c>
      <c r="G12" s="16">
        <f t="shared" si="0"/>
        <v>63</v>
      </c>
    </row>
    <row r="13" spans="1:7" ht="25.5" customHeight="1">
      <c r="A13" s="1">
        <v>11</v>
      </c>
      <c r="B13" s="10">
        <v>202001132</v>
      </c>
      <c r="C13" s="11" t="s">
        <v>28</v>
      </c>
      <c r="D13" s="10">
        <v>20201211</v>
      </c>
      <c r="E13" s="16">
        <v>54</v>
      </c>
      <c r="F13" s="16">
        <v>72.7</v>
      </c>
      <c r="G13" s="16">
        <f t="shared" si="0"/>
        <v>63.35</v>
      </c>
    </row>
    <row r="14" spans="1:7" ht="25.5" customHeight="1">
      <c r="A14" s="1">
        <v>12</v>
      </c>
      <c r="B14" s="10">
        <v>202001133</v>
      </c>
      <c r="C14" s="11" t="s">
        <v>15</v>
      </c>
      <c r="D14" s="10">
        <v>20201211</v>
      </c>
      <c r="E14" s="16">
        <v>56</v>
      </c>
      <c r="F14" s="16">
        <v>64.2</v>
      </c>
      <c r="G14" s="16">
        <f t="shared" si="0"/>
        <v>60.1</v>
      </c>
    </row>
    <row r="15" spans="1:7" ht="25.5" customHeight="1">
      <c r="A15" s="1">
        <v>13</v>
      </c>
      <c r="B15" s="10">
        <v>202001153</v>
      </c>
      <c r="C15" s="11" t="s">
        <v>29</v>
      </c>
      <c r="D15" s="10">
        <v>20201211</v>
      </c>
      <c r="E15" s="16">
        <v>51</v>
      </c>
      <c r="F15" s="16">
        <v>79.599999999999994</v>
      </c>
      <c r="G15" s="16">
        <f t="shared" si="0"/>
        <v>65.3</v>
      </c>
    </row>
    <row r="16" spans="1:7" ht="25.5" customHeight="1">
      <c r="A16" s="1">
        <v>14</v>
      </c>
      <c r="B16" s="10">
        <v>202001154</v>
      </c>
      <c r="C16" s="11" t="s">
        <v>32</v>
      </c>
      <c r="D16" s="10">
        <v>20201211</v>
      </c>
      <c r="E16" s="16">
        <v>62</v>
      </c>
      <c r="F16" s="16">
        <v>79.2</v>
      </c>
      <c r="G16" s="16">
        <f t="shared" si="0"/>
        <v>70.599999999999994</v>
      </c>
    </row>
    <row r="17" spans="1:7" ht="25.5" customHeight="1">
      <c r="A17" s="1">
        <v>15</v>
      </c>
      <c r="B17" s="10">
        <v>202001155</v>
      </c>
      <c r="C17" s="11" t="s">
        <v>30</v>
      </c>
      <c r="D17" s="10">
        <v>20201211</v>
      </c>
      <c r="E17" s="16">
        <v>63</v>
      </c>
      <c r="F17" s="16">
        <v>80.7</v>
      </c>
      <c r="G17" s="16">
        <f t="shared" si="0"/>
        <v>71.849999999999994</v>
      </c>
    </row>
    <row r="18" spans="1:7" ht="25.5" customHeight="1">
      <c r="A18" s="1">
        <v>16</v>
      </c>
      <c r="B18" s="10">
        <v>202001173</v>
      </c>
      <c r="C18" s="11" t="s">
        <v>31</v>
      </c>
      <c r="D18" s="10">
        <v>20201211</v>
      </c>
      <c r="E18" s="16">
        <v>63.6</v>
      </c>
      <c r="F18" s="16">
        <v>77.2</v>
      </c>
      <c r="G18" s="16">
        <f t="shared" si="0"/>
        <v>70.400000000000006</v>
      </c>
    </row>
    <row r="19" spans="1:7" ht="21" customHeight="1">
      <c r="A19" s="1">
        <v>17</v>
      </c>
      <c r="B19" s="9">
        <v>202001006</v>
      </c>
      <c r="C19" s="6" t="s">
        <v>11</v>
      </c>
      <c r="D19" s="4">
        <v>20201204</v>
      </c>
      <c r="E19" s="14">
        <v>56</v>
      </c>
      <c r="F19" s="14">
        <v>69.8</v>
      </c>
      <c r="G19" s="19">
        <f>SUM(F19*0.5+E19*0.5)</f>
        <v>62.9</v>
      </c>
    </row>
    <row r="20" spans="1:7" ht="21" customHeight="1">
      <c r="A20" s="1">
        <v>18</v>
      </c>
      <c r="B20" s="9">
        <v>202001009</v>
      </c>
      <c r="C20" s="8" t="s">
        <v>13</v>
      </c>
      <c r="D20" s="7">
        <v>20201205</v>
      </c>
      <c r="E20" s="15">
        <v>70</v>
      </c>
      <c r="F20" s="14">
        <v>73.400000000000006</v>
      </c>
      <c r="G20" s="19">
        <f t="shared" ref="G20:G24" si="1">SUM(F20*0.5+E20*0.5)</f>
        <v>71.7</v>
      </c>
    </row>
    <row r="21" spans="1:7" ht="21" customHeight="1">
      <c r="A21" s="1">
        <v>19</v>
      </c>
      <c r="B21" s="9">
        <v>202001013</v>
      </c>
      <c r="C21" s="6" t="s">
        <v>14</v>
      </c>
      <c r="D21" s="4">
        <v>20201206</v>
      </c>
      <c r="E21" s="14">
        <v>63</v>
      </c>
      <c r="F21" s="14">
        <v>69.599999999999994</v>
      </c>
      <c r="G21" s="19">
        <f t="shared" si="1"/>
        <v>66.3</v>
      </c>
    </row>
    <row r="22" spans="1:7" ht="21" customHeight="1">
      <c r="A22" s="1">
        <v>20</v>
      </c>
      <c r="B22" s="9">
        <v>202001018</v>
      </c>
      <c r="C22" s="8" t="s">
        <v>16</v>
      </c>
      <c r="D22" s="7">
        <v>20201207</v>
      </c>
      <c r="E22" s="15">
        <v>62</v>
      </c>
      <c r="F22" s="14">
        <v>79.8</v>
      </c>
      <c r="G22" s="19">
        <f t="shared" si="1"/>
        <v>70.900000000000006</v>
      </c>
    </row>
    <row r="23" spans="1:7" ht="21" customHeight="1">
      <c r="A23" s="1">
        <v>21</v>
      </c>
      <c r="B23" s="9">
        <v>202001020</v>
      </c>
      <c r="C23" s="8" t="s">
        <v>17</v>
      </c>
      <c r="D23" s="7">
        <v>20201207</v>
      </c>
      <c r="E23" s="15">
        <v>66</v>
      </c>
      <c r="F23" s="14">
        <v>82.4</v>
      </c>
      <c r="G23" s="19">
        <f t="shared" si="1"/>
        <v>74.2</v>
      </c>
    </row>
    <row r="24" spans="1:7" ht="21" customHeight="1">
      <c r="A24" s="1">
        <v>22</v>
      </c>
      <c r="B24" s="5">
        <v>202001034</v>
      </c>
      <c r="C24" s="3" t="s">
        <v>18</v>
      </c>
      <c r="D24" s="2">
        <v>20201208</v>
      </c>
      <c r="E24" s="16">
        <v>77</v>
      </c>
      <c r="F24" s="14">
        <v>83.4</v>
      </c>
      <c r="G24" s="19">
        <f t="shared" si="1"/>
        <v>80.2</v>
      </c>
    </row>
    <row r="25" spans="1:7" ht="21" customHeight="1">
      <c r="A25" s="1">
        <v>23</v>
      </c>
      <c r="B25" s="12"/>
      <c r="C25" s="11" t="s">
        <v>5</v>
      </c>
      <c r="D25" s="4">
        <v>20201203</v>
      </c>
      <c r="E25" s="12"/>
      <c r="F25" s="14">
        <v>81.2</v>
      </c>
      <c r="G25" s="14">
        <v>81.2</v>
      </c>
    </row>
    <row r="26" spans="1:7" ht="21" customHeight="1">
      <c r="A26" s="1">
        <v>24</v>
      </c>
      <c r="B26" s="12"/>
      <c r="C26" s="11" t="s">
        <v>6</v>
      </c>
      <c r="D26" s="4">
        <v>20201203</v>
      </c>
      <c r="E26" s="12"/>
      <c r="F26" s="14">
        <v>81.599999999999994</v>
      </c>
      <c r="G26" s="14">
        <v>81.599999999999994</v>
      </c>
    </row>
    <row r="27" spans="1:7" ht="21" customHeight="1">
      <c r="A27" s="1">
        <v>25</v>
      </c>
      <c r="B27" s="12"/>
      <c r="C27" s="17" t="s">
        <v>7</v>
      </c>
      <c r="D27" s="18">
        <v>20201213</v>
      </c>
      <c r="E27" s="12"/>
      <c r="F27" s="14">
        <v>77.400000000000006</v>
      </c>
      <c r="G27" s="14">
        <v>77.400000000000006</v>
      </c>
    </row>
    <row r="28" spans="1:7" s="22" customFormat="1" ht="21" customHeight="1">
      <c r="A28" s="1">
        <v>26</v>
      </c>
      <c r="B28" s="20"/>
      <c r="C28" s="21" t="s">
        <v>8</v>
      </c>
      <c r="D28" s="18">
        <v>20201214</v>
      </c>
      <c r="E28" s="20"/>
      <c r="F28" s="14">
        <v>65.400000000000006</v>
      </c>
      <c r="G28" s="14">
        <v>65.400000000000006</v>
      </c>
    </row>
  </sheetData>
  <mergeCells count="1">
    <mergeCell ref="A1:G1"/>
  </mergeCells>
  <phoneticPr fontId="1" type="noConversion"/>
  <dataValidations count="1">
    <dataValidation allowBlank="1" showInputMessage="1" showErrorMessage="1" promptTitle="必填" prompt=" " sqref="C19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2021-01-29T22:54:23Z</dcterms:modified>
</cp:coreProperties>
</file>